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codeName="ThisWorkbook"/>
  <mc:AlternateContent xmlns:mc="http://schemas.openxmlformats.org/markup-compatibility/2006">
    <mc:Choice Requires="x15">
      <x15ac:absPath xmlns:x15ac="http://schemas.microsoft.com/office/spreadsheetml/2010/11/ac" url="C:\Users\vivia\Downloads\"/>
    </mc:Choice>
  </mc:AlternateContent>
  <xr:revisionPtr revIDLastSave="0" documentId="13_ncr:1_{DA215327-8567-44DC-AA4C-B482D70F07B5}" xr6:coauthVersionLast="47" xr6:coauthVersionMax="47" xr10:uidLastSave="{00000000-0000-0000-0000-000000000000}"/>
  <bookViews>
    <workbookView xWindow="32280" yWindow="-120" windowWidth="29040" windowHeight="15720" xr2:uid="{00000000-000D-0000-FFFF-FFFF00000000}"/>
  </bookViews>
  <sheets>
    <sheet name="Hoja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 l="1"/>
  <c r="A1"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<sst xmlns="http://schemas.openxmlformats.org/spreadsheetml/2006/main" count="653" uniqueCount="292">
  <si>
    <t>Responsable Linea de Defensa</t>
  </si>
  <si>
    <t>Valoración del Riesgo</t>
  </si>
  <si>
    <t>Plan de acción (Tratamiento)</t>
  </si>
  <si>
    <t>Monitoreo y revisión - Esquema de líneas de defensa</t>
  </si>
  <si>
    <t>Proceso</t>
  </si>
  <si>
    <t>Objetivo Proceso</t>
  </si>
  <si>
    <t>Descripción del riesgo
ACCIÓN U OMISIÓN + USO DEL PODER + DESVIACIÓN DE LA GESTIÓN DE LO PÚBLICO + BENEFICIO PRIVADO.</t>
  </si>
  <si>
    <t>Clasificación del riesgo
(Seleccionar)</t>
  </si>
  <si>
    <t>Trámite asociado
(solo para trámites identificados en elm SUIT)</t>
  </si>
  <si>
    <r>
      <t xml:space="preserve">Frecuencia: </t>
    </r>
    <r>
      <rPr>
        <sz val="12"/>
        <color rgb="FF000000"/>
        <rFont val="Calibri Light"/>
        <family val="2"/>
      </rPr>
      <t>número de eventos en un periodo determinado, se trata de hechos que se han materializado o se cuenta con un historial de situaciones o eventos asociados al riesgo;</t>
    </r>
    <r>
      <rPr>
        <b/>
        <sz val="12"/>
        <color rgb="FF000000"/>
        <rFont val="Calibri Light"/>
        <family val="2"/>
      </rPr>
      <t xml:space="preserve"> Factibilidad: </t>
    </r>
    <r>
      <rPr>
        <sz val="12"/>
        <color rgb="FF000000"/>
        <rFont val="Calibri Light"/>
        <family val="2"/>
      </rPr>
      <t>presencia de factores internos y externos que pueden propiciar el riesgo, se trata en este caso de un hecho que no se ha presentado pero es posible que suceda</t>
    </r>
  </si>
  <si>
    <t>Probabilidad inherente</t>
  </si>
  <si>
    <t>%</t>
  </si>
  <si>
    <t>Criterios para calificar el impacto (Marcar con "X" los crioterios que apliquen de acuerdo al riesgo)</t>
  </si>
  <si>
    <t xml:space="preserve">Impacto inherente
</t>
  </si>
  <si>
    <t>Zona de riesgo inherente</t>
  </si>
  <si>
    <t>Analisis y evaluación del diseño del control (Selección lista desplegable)</t>
  </si>
  <si>
    <t>Analisis ejecución control</t>
  </si>
  <si>
    <t>Solidez conjunto de controles</t>
  </si>
  <si>
    <t>Nivel de severidad final</t>
  </si>
  <si>
    <t>Acción a implementar</t>
  </si>
  <si>
    <t>Responsable</t>
  </si>
  <si>
    <t>Fecha de Implementación</t>
  </si>
  <si>
    <t>Indicador</t>
  </si>
  <si>
    <t>Recurso</t>
  </si>
  <si>
    <t>Meta</t>
  </si>
  <si>
    <t>Primeral Linea de Defensa
Autocontrol</t>
  </si>
  <si>
    <t>Segunda Linea de Defensa
Autoevaluación</t>
  </si>
  <si>
    <t>Tercera Linea de Defensa
Autoevaluación</t>
  </si>
  <si>
    <t>¿Afecta al grupo de funcionarios del proceso?</t>
  </si>
  <si>
    <t>¿Afecta el cumplimiento de metas y objetivos de la dependencia?</t>
  </si>
  <si>
    <t>¿Afecta el cumplimiento de la misión de la entidad?</t>
  </si>
  <si>
    <t>¿Afecta el cumplimiento de la misión del sector al que pertenece la entidad?</t>
  </si>
  <si>
    <t>¿Genera pérdida de confianza de la entidad, afectando su reputación?</t>
  </si>
  <si>
    <t>¿Genera pérdida de recursos económicos?</t>
  </si>
  <si>
    <t>¿Afecta la generación de los productos o la prestación de servicios?</t>
  </si>
  <si>
    <t>¿Da lugar al detrimento de calidad de vida de la comunidad por la pérdida del bien, servicios o recursos públicos?</t>
  </si>
  <si>
    <t>¿Genera pérdida de información de la entidad?</t>
  </si>
  <si>
    <t>¿Genera intervención de los órganos de control de la Fiscalía u otro ente?</t>
  </si>
  <si>
    <t>¿Da lugar a procesos sancionatorios?</t>
  </si>
  <si>
    <t>¿Da lugar a procesos disciplinarios?</t>
  </si>
  <si>
    <t xml:space="preserve">¿Da lugar a procesos fiscales? </t>
  </si>
  <si>
    <t>¿Da lugar a procesos penales?</t>
  </si>
  <si>
    <t>¿Genera pérdida de credibilidad del sector?</t>
  </si>
  <si>
    <t>¿Ocasiona lesiones físicas o pérdida de vidas humanas?</t>
  </si>
  <si>
    <t>¿Afecta la imagen regional?</t>
  </si>
  <si>
    <t>¿Afecta la imagen nacional?</t>
  </si>
  <si>
    <t>¿Genera daño ambiental?</t>
  </si>
  <si>
    <t>Descripción del Control
Responsable + Acción +  Complemento
Verbos que permitan tomar una decisión despues de que se ejecute el control (revisar, verificar, validar, conciliar, etc.)</t>
  </si>
  <si>
    <t>¿Qué pasa con las observaciones o desviaciones?</t>
  </si>
  <si>
    <t>Soporte documental del control</t>
  </si>
  <si>
    <t>Periodicidad</t>
  </si>
  <si>
    <t>Evidencia de la ejecución</t>
  </si>
  <si>
    <t>Actividades para gestionar en caso de materialización de riesgo</t>
  </si>
  <si>
    <t>Asignación del Responsable</t>
  </si>
  <si>
    <t>Segregación y autoridad del responsable</t>
  </si>
  <si>
    <t>Propósito</t>
  </si>
  <si>
    <t>Cómo se realiza
la actividad de
control</t>
  </si>
  <si>
    <t>Qué pasa con las
observaciones o
desviaciones</t>
  </si>
  <si>
    <t xml:space="preserve">Evidencia de la ejecución del contro </t>
  </si>
  <si>
    <t>Calificación Diseño Control</t>
  </si>
  <si>
    <t>Resultado ejecución del control (Selección lista)</t>
  </si>
  <si>
    <t>Calificación de la ejecución.</t>
  </si>
  <si>
    <t>Solidez Individual del Control</t>
  </si>
  <si>
    <t>Debe establecer acciones para fortalecer el control Sí/No</t>
  </si>
  <si>
    <t>Acciones para fortalecer el control (Diligenciar si la columna BD es "Sí"</t>
  </si>
  <si>
    <t>Zona de Riesgo Final</t>
  </si>
  <si>
    <t>GESTIÓN DE CIRCULACIÓN DE LAS PRÁCTICAS ARTÍSTICAS</t>
  </si>
  <si>
    <t xml:space="preserve">Potenciar el papel de las prácticas artísticas en la transformación de la ciudad y el ejercicio de la libertad creativa de los ciudadanos, a través de la puesta en escena de los procesos artísticos, para lograr su apreciación, significación, resignificación y apropiación. </t>
  </si>
  <si>
    <t>Posibilidad de recibir dadivas con el fin de favorecer en la asignación de espacios públicos para el aprovechamiento económico de artistas - PAES</t>
  </si>
  <si>
    <t>Fraude interno</t>
  </si>
  <si>
    <t>No Aplica</t>
  </si>
  <si>
    <t>Frecuencia: número de eventos en un periodo determinado, se trata de hechos que se han materializado o se cuenta con un historial de situaciones o eventos asociados al riesgo; Factibilidad: presencia de factores internos y externos que pueden propiciar el riesgo, se trata en este caso de un hecho que no se ha presentado pero es posible que suceda.</t>
  </si>
  <si>
    <t>Improbable</t>
  </si>
  <si>
    <t>X</t>
  </si>
  <si>
    <t>Mayor</t>
  </si>
  <si>
    <t>Alto</t>
  </si>
  <si>
    <t xml:space="preserve">Control1 Los profesionales de la Subdirección de las Artes designados realizan verificación en campo de la asignación de espacios, mediante planillas, que contienen registro fotográfico y uso apropiado del espacio. --- Control2 Los profesionales de la Subdirección de las Artes designados verifican la rotación de los artistas en la asignación para el aprovechamiento de espacios públicos. --- </t>
  </si>
  <si>
    <t xml:space="preserve">Control1 En caso de que se detecte mal uso del permiso se realza el respectivo reporte para citar al artista para realizar las respectivas aclaraciones --- Control2 En caso de que el equipo de la Subartes detecte que el artista no está en la zona asignada se realiza llamado de atención y se procede con el respectivo reporte  --- </t>
  </si>
  <si>
    <t xml:space="preserve">Control1 Procedimiento Gestión espacio público --- Control2 Procedimiento Gestión espacio público --- </t>
  </si>
  <si>
    <t xml:space="preserve">Control1 Diaria --- Control2 Diaria --- </t>
  </si>
  <si>
    <t xml:space="preserve">Control1 Reportes semanales reportados en formulario de Google Drive --- Control2 Reportes semanales reportados en formulario de Google Drive (Matriz de verificación) --- </t>
  </si>
  <si>
    <t xml:space="preserve">Control1 Se informa a la Subdirectora de las Artes sobre la situación detectada, con el fin de que se gestionen las respectivas denuncias ante las autoridades competentes --- Control2 Se informa a la Subdirectora de las Artes sobre la situación detectada, con el fin de que se gestionen las respectivas denuncias ante las autoridades competentes --- </t>
  </si>
  <si>
    <t xml:space="preserve">Control1 Asignado --- Control2 Asignado --- </t>
  </si>
  <si>
    <t xml:space="preserve">Control1 Adecuado --- Control2 Adecuado --- </t>
  </si>
  <si>
    <t xml:space="preserve">Control1 Oportuna --- Control2 Oportuna --- </t>
  </si>
  <si>
    <t xml:space="preserve">Control1 Prevenir --- Control2 Prevenir --- </t>
  </si>
  <si>
    <t xml:space="preserve">Control1 Confiable --- Control2 Confiable --- </t>
  </si>
  <si>
    <t xml:space="preserve">Control1 Se investigan y resuelven oportunamente --- Control2 Se investigan y resuelven oportunamente --- </t>
  </si>
  <si>
    <t xml:space="preserve">Control1 Completa --- Control2 Completa --- </t>
  </si>
  <si>
    <t xml:space="preserve">Control1 Fuerte --- Control2 Fuerte --- </t>
  </si>
  <si>
    <t xml:space="preserve">Control1 No --- Control2 No --- </t>
  </si>
  <si>
    <t xml:space="preserve">Act1 Además de los controles establecidos en documentos que evidencian la trazabilidad del cumplimiento sobre los permisos emitidos, se hace necesario reforzar las acciones pedagógicas al interior del equipo mediante una capacitación periódica.  --- </t>
  </si>
  <si>
    <t xml:space="preserve">Act1 Subdirección de las Art4es --- </t>
  </si>
  <si>
    <t xml:space="preserve">Act1 2025-12-31 --- </t>
  </si>
  <si>
    <t xml:space="preserve">Act1 Capacitaciones programada / Capacitaciones ejecutadas  --- </t>
  </si>
  <si>
    <t xml:space="preserve">Act1 Recurso humano. --- </t>
  </si>
  <si>
    <t xml:space="preserve">Act1 100 --- </t>
  </si>
  <si>
    <t>Posibilidad de realizar liquidaciones o pagos con beneficios a personas naturales o jurídicas diferentes a los establecidos, provenientes del recaudo gestionado en los equipamientos a cargo de la Gerencia de Artes Audiovisuales.</t>
  </si>
  <si>
    <t>Posible</t>
  </si>
  <si>
    <t xml:space="preserve">Control1 Los profesionales de la Gerencia de Artes Audiovisuales hacen la revisión de los contratos correspondientes vs la programación que se realizó en determinado periodo de tiempo vs el acta de liquidación financiera emitida por el operador vs giros realizados por el operador. --- Control2 Los profesionales de la Gerencia de Artes Audiovisuales en conjunto con la Subdirección de las Artes comparan el reporte de recaudo que realiza la OAP-TI al cierre de cada mes con el fin verificar que la información coincida con los giros realizados a favor del Idartes. --- </t>
  </si>
  <si>
    <t xml:space="preserve">Control1 En caso de encontrar alguna desviación en la información se solicita al operador la corrección o aclaración de la operación realizada. --- Control2  En caso de encontrar alguna desviación en la información se solicita al operador la corrección o aclaración de la operación realizada o se solicita aclaración a la Subdirección Administrativa y Financiera. --- </t>
  </si>
  <si>
    <t xml:space="preserve">Control1  Procedimiento "Venta y control de boletería con operador en los equipamientos culturales" y "Gestión administrativa y operativa de actividades de la Gerencia de Artes Audiovisuales". --- Control2 Instructivo de conciliaciones GFI-INS-02, Procedimiento "Gestión administrativa y operativa de actividades de la Gerencia de Artes Audiovisuales". --- </t>
  </si>
  <si>
    <t xml:space="preserve">Control1 Mensual --- Control2 Mensual --- </t>
  </si>
  <si>
    <t xml:space="preserve">Control1 Matriz de seguimiento que contenga la verificación de las variables que constituyen el control. --- Control2 Matriz de seguimiento que contenga el cotejo de la información mencionada. --- </t>
  </si>
  <si>
    <t xml:space="preserve">Control1 Notificar a la Subdirectora de las Artes con el fin de que se presente la denuncia ante las autoridades competentes.	 --- Control2  En caso de encontrar alguna desviación en la información se solicita al operador la corrección o aclaración de la operación realizada o se solicita aclaración a la Subdirección Administrativa y Financiera. --- </t>
  </si>
  <si>
    <t xml:space="preserve">Act1 Remitir al operador de boletería de manera trimestral el procedimiento para la liquidación y giros de pagos. --- </t>
  </si>
  <si>
    <t xml:space="preserve">Act1 Equipo de trabajo de la Gerencia de Artes Audiovisuales --- </t>
  </si>
  <si>
    <t xml:space="preserve">Act1  No. de correos enviados/ No. de correos programados*100 --- </t>
  </si>
  <si>
    <t xml:space="preserve">Act1 100% --- </t>
  </si>
  <si>
    <t>GESTIÓN PARA EL FOMENTO A LAS PRÁCTICAS ARTÍSTICAS</t>
  </si>
  <si>
    <t>Promover el desarrollo de las prácticas de los campos de las artes, por medio de la entrega de recursos financieros, técnicos y en especie necesarios para su ejecución y generación de productos culturales y artísticos, con el fin de lograr la visibilización, fortalecimiento y proyección de las prácticas artísticas en la ciudad y su interrelación con otros campos del saber.</t>
  </si>
  <si>
    <t>Posibilidad de recibir dádivas con el fin de direccionar el cálculo para generar menor valor de acuerdo con la conveniencia del solicitante, con fundamento en las exenciones y excepciones, enmarcadas en el Permiso Unificado de Filmaciones Audiovisuales - PUFA</t>
  </si>
  <si>
    <t xml:space="preserve">Control1 El profesional designado por la Gerencia de Artes Audiovisuales realiza la verificación del recálculo del valor a pagar según los criterios de la solicitud y sus aprobaciones por parte de las entidades, mediante una matriz formulada, aplicando de manera aleatoria mínimo al 20% de las solicitudes mensuales. --- Control2 Mediante las parametrizaciones de la plataforma SUMA + (Módulo de Filmaciones), se verifica que los cambios de metraje estén justificados y a través de los roles de control del sistema se identifican mediante etiquetas los cambios que sufre la solicitud inicial realizada por el externo con el fin de realizar una revisión oportuna para confirmar el valor correcto del recálculo. --- </t>
  </si>
  <si>
    <t xml:space="preserve">Control1 Verificar las solitudes que presentan error con el fin de revisar con el gestor y aplicar los modificaciones necesarias --- Control2 El sistema no permite avanzar si no se cuenta con la justificación del cambio de la variable de la fórmula de retribución --- </t>
  </si>
  <si>
    <t xml:space="preserve">Control1 Procedimiento Gestión Permiso Unificado para las Filmaciones Audiovisuales — PUFA
Instructivo de variaciones del Permiso Unificado de Filmaciones Audiovisuales - PUFA --- Control2 Procedimiento Gestión Permiso Unificado para las Filmaciones Audiovisuales — PUFA
Instructivo de variaciones del Permiso Unificado de Filmaciones Audiovisuales - PUFA --- </t>
  </si>
  <si>
    <t xml:space="preserve">Control1 De acuerdo con las solicitudes que lleguen a la plataforma SUMA --- Control2 De acuerdo con las solicitudes que lleguen a la plataforma SUMA --- </t>
  </si>
  <si>
    <t xml:space="preserve">Control1 Trazabilidad en histórico de la plataforma SUM --- Control2 Trazabilidad en histórico de la plataforma SUMA --- </t>
  </si>
  <si>
    <t xml:space="preserve">Control1 Notificar a la Subdirectora  de las Artes con el fin de que se presente la denuncia ante las autoridades competentesdw --- Control2 Notificar a la Subdirectora  de las Artes con el fin de que se presente la denuncia ante las autoridades competentes --- </t>
  </si>
  <si>
    <t xml:space="preserve">Act1 Realización de una capacitación con el equipo de gestores PUFA, para reforzar los conocimientos de las diferentes variables a identificar y aplicar en las solicitudes PUFA, mediante la plataforma SUMA, con el objetivo de afianzar la metodología y correcta aplicación de las variables --- </t>
  </si>
  <si>
    <t xml:space="preserve">Act1 Profesionales de la CFB y Gerente de Artes Audiovisuales --- </t>
  </si>
  <si>
    <t xml:space="preserve">Act1 Numero de capacitaciones programadas/ Numero de capacitaciones programadas --- </t>
  </si>
  <si>
    <t xml:space="preserve">Act1 Profesional con los conocimientos requeridos  --- </t>
  </si>
  <si>
    <t xml:space="preserve">Seguimiento 1 (Control 1 Se efectuó la verificación del recálculo del valor a pagar según los criterios de la solicitud y sus aprobaciones por parte de las entidades, mediante matriz formulada, aplicando de manera aleatoria mínimo al 20% de las solicitudes mensuales. la cual evidencio que no existen diferencias entre los valores. -------- Control 2 las parametrizaciones de la plataforma SUMA + (Módulo de Filmaciones), en donde se verifica que los cambios de metraje estén justificados y a través de los roles de control del sistema se identifican mediante etiquetas los cambios que sufre la solicitud inicial realizada por el externo con el fin de realizar una revisión oportuna para confirmar el valor correcto del recálculo.
 -------- CREACIÓN -- Se valida luego de evidenciar ejecución y seguimiento de controles -- ); </t>
  </si>
  <si>
    <t xml:space="preserve">Seguimiento 1 (Se observa ejecución del controles 1 y 2 y ejecución del plan de acción de acuerdo con los soportes relacionados -- Se observa que el equipo de trabajo del proceso gestionó los controles y realizaron la ejecución del plan de acción durante el primer cuatrimestre  con el fin de evitar la materialización del riesgo. -- ); </t>
  </si>
  <si>
    <t xml:space="preserve">Seguimiento 1 (Para adelantar el seguimiento y evaluación correspondiente -- La tercera línea de defensa al realizar el seguimiento encuentra:
C1:Se evidencia archivo en PDF de revisión recalculo del PUFA de enero, febrero, marzo y abril este formato esta  sin codificar, se recomienda formalizar (codificar e incluirlo en procedimiento) el registro del control en el SIG , en el control esta definido el 20% pero no se evidencias la población objetivo para poder validar si la cantidad anexada es el 20% 
C2:Es anexado documento denominado: reporte suma + consolidado en PDF  el cual es un pantallazo que no evidencia diseño de control como lo define la guía de administración de riesgos y diseño de controles del DAFP, se recomienda mejorar el diseño de control de acuerdo con la guía relacionada 
Plan de acción: se evidencia acta de Capacitación gestión PUFA / abril 2025  Radicado: 20253400242293 Fecha 23-04-2025 
La tercera línea de defensa según las evidencias anexadas permite concluir que no se materializo el riesgo y solicita aplicar las recomendaciones dadas por cada control  y plan de acción -- Se realizó evaluación a la gestión de riesgo, es importante atender las recomendaciones dispuestas para el fortalecimiento del control y los reportes realizados por la primera línea. -- ); </t>
  </si>
  <si>
    <t>GESTIÓN DE RELACIONAMIENTO CON LA CIUDADANÍA</t>
  </si>
  <si>
    <t xml:space="preserve">Garantizar a la ciudadanía y demás partes interesadas el acceso oportuno, cálido y de calidad a la información, trámites y servicios que ofrece el Idartes, a través de los distintos 
canales de relacionamiento con la ciudadanía en los términos previstos por la normatividad vigente. </t>
  </si>
  <si>
    <t>Posibilidad de no dar trámite a una denuncia para favorecer a un funcionario o contratista, cuando haya alguna PQRS en contra de la persona</t>
  </si>
  <si>
    <t xml:space="preserve">Control1  Los(as) funcionarios(as) y/o contratistas designados por SAF-servicio a la ciudadanía gestionan las actividades descritas en el procedimiento Trámite a los requerimientos presentados por la ciudadanía, asignando a la unidad de gestión requerida para proyectar respuesta y envía las respectivas alertas para la respuesta oportuna a las peticiones --- </t>
  </si>
  <si>
    <t xml:space="preserve">Control1 En caso de que se evidencie que las respuestas a los peticionarios aún no han sido enviadas, se emiten alertas a la unidad de gestión y al gestor de PQRS. --- </t>
  </si>
  <si>
    <t xml:space="preserve">Control1 Procedimiento:
Trámite a los requerimientos presentados por la ciudadanía --- </t>
  </si>
  <si>
    <t xml:space="preserve">Control1 El control se ejecuta para cada petición --- </t>
  </si>
  <si>
    <t xml:space="preserve">Control1 Base preventiva de derechos de petición Idartes --- </t>
  </si>
  <si>
    <t xml:space="preserve">Control1 Se debe enviar la respuesta al denunciante e informar Control disciplinario interno sobre la situación presentada --- </t>
  </si>
  <si>
    <t xml:space="preserve">Control1 Asignado --- </t>
  </si>
  <si>
    <t xml:space="preserve">Control1 Adecuado --- </t>
  </si>
  <si>
    <t xml:space="preserve">Control1 Oportuna --- </t>
  </si>
  <si>
    <t xml:space="preserve">Control1 Prevenir --- </t>
  </si>
  <si>
    <t xml:space="preserve">Control1 Confiable --- </t>
  </si>
  <si>
    <t xml:space="preserve">Control1 Se investigan y resuelven oportunamente --- </t>
  </si>
  <si>
    <t xml:space="preserve">Control1 Completa --- </t>
  </si>
  <si>
    <t xml:space="preserve">Control1 Fuerte --- </t>
  </si>
  <si>
    <t xml:space="preserve">Control1 No --- </t>
  </si>
  <si>
    <t xml:space="preserve">Act1 Gestionar capacitaciones semestrales  a los gestores del SDQS sobre las actividades descritas en el procedimiento  "Trámite a los requerimientos presentados por la ciudadanía" y el Instructivo para el diligenciamiento de la información en el formulario registro de PQRS  --- </t>
  </si>
  <si>
    <t xml:space="preserve">Act1 Los(as) funcionarios(as) y/o contratistas designados por SAF-servicio a la ciudadanía --- </t>
  </si>
  <si>
    <t xml:space="preserve">Act1 Número de capacitaciones impartidas  --- </t>
  </si>
  <si>
    <t xml:space="preserve">Act1 Equipo de Relacionamiento con la Ciudadanía  --- </t>
  </si>
  <si>
    <t xml:space="preserve">Act1 No Aplica --- </t>
  </si>
  <si>
    <t>GESTIÓN DE FORMACIÓN EN LAS PRÁCTICAS ARTÍSTICAS</t>
  </si>
  <si>
    <t>Generar mecanismos para el ejercicio de derechos culturales por parte de la ciudadanía, mediante el fomento a las prácticas artísticas y/o culturales, en procesos multidisciplinares e interdisciplinares de experiencias sensibles, formación, circulación y creación, que de modo sostenible, accesible y equitativo estén dirigidos a diferentes grupos etarios con un enfoque poblacional diferencial en la ciudad de Bogotá, como agentes participativos en la construcción de saberes en torno a las dimensiones de las artes y su apropiación como base de transformación social; contando con un equipo humano comprometido y competente que contribuya a la generación de capacidades ciudadanas para la articulación intersectorial y territorial.</t>
  </si>
  <si>
    <t>Posibilidad de favorecimiento a particulares en la gestión contractual, relacionado con el perfil misional exigido en el programa Nidos.</t>
  </si>
  <si>
    <t xml:space="preserve">Control1 Establecer la matriz de los roles y perfiles con las especificaciones exigidas por el programa Nidos para la contratación, de acuerdo con las necesidades contractuales de la entidad.  --- Control2  El equipo de la SFA-NIDOS a partir de los perfiles seleccionados, realiza audiciones para verificar que cumplan con el perfil artístico y pedagógico para la atención de los niños y niñas de primera infancia --- </t>
  </si>
  <si>
    <t xml:space="preserve">Control1 Se realiza verificación de los soportes con respecto a las especificaciones que se encuentran en la matriz de roles y perfiles, informando la viabilidad o no de contratación del perfil recibido --- Control2 Se analiza los resultados de la audición realizando ponderación de criterios definidos para tomar la decisión de que la persona continue en el proceso precontractual --- </t>
  </si>
  <si>
    <t xml:space="preserve">Control1 De acuerdo con las necesidades de contratación --- Control2 De acuerdo con las necesidades de contratación --- </t>
  </si>
  <si>
    <t xml:space="preserve">Control1 Banco de hojas de vida --- Control2 Matriz de audiciones --- </t>
  </si>
  <si>
    <t xml:space="preserve">Control1 Se devuelve la solicitud de contratación indicando que el perfil no cumple con las características establecidas en los estudios previos --- Control2 Se devuelve la solicitud de contratación indicando que el perfil no cumple con las características establecidas en los estudios previos --- </t>
  </si>
  <si>
    <t xml:space="preserve">Act1 Generar una divulgación en los diferentes medios de comunicación del programa, sobre las convocatorias para hacer parte del equipo de Nidos y así ampliar el banco de hojas de vida --- </t>
  </si>
  <si>
    <t xml:space="preserve">Act1 Responsable Administrativa Nidos --- </t>
  </si>
  <si>
    <t>GESTIÓN DE BIENES, SERVICIOS Y PLANTA FÍSICA</t>
  </si>
  <si>
    <t>Reconocer, administrar y suministrar los bienes; gestionar de manera oportuna los servicios de aseo, vigilancia, servicios públicos, combustible y 
mantenimiento vehicular; así como, intervenir, adecuar y mantener la infraestructura de cada Sede/escenario/equipamiento/CREA a cargo de 
Idartes, para asegurar su adecuado funcionamiento y contribuir al desarrollo de las actividades que garantizan los derechos culturales del Distrito</t>
  </si>
  <si>
    <t>Posibilidad de recibir dadivas y/o beneficios para realizar un uso inadecuado de los bienes públicos asignados a los funcionarios de la entidad para beneficio propio o de un tercero.</t>
  </si>
  <si>
    <t>Rara vez</t>
  </si>
  <si>
    <t>Moderado</t>
  </si>
  <si>
    <t xml:space="preserve">Control1 Los(as) funcionarios(as) y/o contratistas designados por SAF-Almacén harán la revisión y trámite del Formato salida de bienes devolutivos, consumo controlado y consumo para el seguimiento de los elementos como lo establece el instructivo para el diligenciamiento del formato de salida de bienes devolutivos, consumo controlado y consumo, de conformidad con lo establecido en el procedimiento de Salida de bienes devolutivos, consumo controlado y consumo. 
Esta información será reportada cuatrimestralmente. --- Control2  Los(as) funcionarios(as) y/o contratistas designados por SAF-Almacén verifican en la toma física de inventarios anual, que los bienes tramitados en el formato de salida de bienes devolutivos, consumo controlado y consumo, cuenten con la trazabilidad de salida e ingreso de la sede o escenario. --- </t>
  </si>
  <si>
    <t xml:space="preserve">Control1 En caso de que el formato no cuente con los campos requeridos en su diligenciamiento de acuerdo con las indicaciones del instructivo, se devuelve al solicitante para que realice los respectivos ajustes. --- Control2 Se analiza la condición del elemento y se solicita a la unidad de gestión el cumplimiento de lo requerido en el trámite de del formato de salida de bienes devolutivos, consumo controlado y consumo. --- </t>
  </si>
  <si>
    <t xml:space="preserve">Control1 Política para el manejo y control de los bienes del Instituto Distrital de las Artes -Idartes
Instructivo para el diligenciamiento del formato de salida de bienes devolutivos, consumo controlado y consumo
Procedimiento para la salida de bienes devolutivos, consumo controlado y consumo --- Control2 Procedimiento Toma física de inventarios, bienes devolutivos y consumo controlado
Política para el manejo y control de los bienes del Instituto Distrital de las Artes -Idartes
Instructivo para el diligenciamiento del formato de salida de bienes devolutivos, consumo controlado y consumo
Procedimiento para la salida de bienes devolutivos, consumo controlado y consumo --- </t>
  </si>
  <si>
    <t xml:space="preserve">Control1 Cada vez que se solicite la salida de un bien --- Control2 Anual --- </t>
  </si>
  <si>
    <t xml:space="preserve">Control1 Reporte cuatrimestral del trámite del formato de salida de bienes --- Control2 Actas de resultado de inventario toma física --- </t>
  </si>
  <si>
    <t xml:space="preserve">Control1 Se solicita el alcance o justificación sobre la demora en la devolución del bien a la unidad de gestión.  De acuerdo con la respuesta se determinarán las medidas a ejecutar para recuperar el bien --- Control2 Se solicita el alcance o justificación sobre la demora en la devolución del bien a la unidad de gestión.  De acuerdo con la respuesta se determinarán las medidas a ejecutar para recuperar el bien --- </t>
  </si>
  <si>
    <t xml:space="preserve">Act1 Socialización  semestral del instructivo para el diligenciamiento del Formato de salida de bienes devolutivos, consumo controlado y consumo para conocimiento y cumplimiento por partes de los colaboradores de la Entidad a través de a correo electrónico y/o intranet --- </t>
  </si>
  <si>
    <t xml:space="preserve">Act1 Los(as) funcionarios(as) y/o contratistas designados por SAF-Almacén --- </t>
  </si>
  <si>
    <t xml:space="preserve">Seguimiento 1 (Control 1 Para el primer cuatrimestre se realizaron reuniones de seguimiento al PAA las cuales se evidencian en el expediente 202410002911700001E -------- Control 2 Al momento de seguimiento del riesgo no se cumple el semestre en la vigencia correspondiente a la medición del indicador definido por el proceso  -------- CREACIÓN -- Aprobado el seguimiento. -- ); Seguimiento 2 (Control 1 Para el segundo cuatrimestre del 2024 se realizaron reuniones de seguimiento al PAA las cuales se evidencian en el expediente 202410002911700001E -------- Control 2 Para el segundo cuatrimestre del 2024 fue reportado en pandora el indicador : Cumplimiento del Plan Anual de Auditoría, porque este indicador tiene periodicidad semestral,  el cual se anexa , así mismo se puede consultar en Pandora  -------- CREACIÓN -- Aprobado seguimiento. -- ); Seguimiento 3 (Control 1 Para el Tercer cuatrimestre del 2024 se realizaron reuniones de seguimiento al PAA las cuales se evidencian en el expediente 202410002911700001E -------- Control 2 Al momento de seguimiento del riesgo se realizo reporte de indicador en el primer semestre del 2024,cumpiendo  en la vigencia correspondiente a la medición del indicador definido por el proceso, este reporte de indicador se evidencia en Pandora -------- CREACIÓN -- Aprobado -- ); Seguimiento 4 (Control 1 El riesgo NO se materializo.
Este riesgo se mantiene. Se realizaron las acciones de control mediante la revisión y trámite de los formatos de salida de bienes devolutivos, consumo controlado y consumo durante el primer cuatrimestre del 2024.
En total se recibieron 361 formatos de salida de bienes devolutivos, consumo controlado y consumo, enviados por las unidades de gestión como seguimiento a la finalización del formato según el procedimiento establecido.  
El soporte puede ser consultado en el siguiente enlace: https://drive.google.com/drive/folders/1fRlCgf9Rxxi9AgA7-1brqtYDeG6kyU9z?usp=drive_link -------- Control 2  
El riesgo NO se materializo.
Este riesgo se mantiene.
El control se realiza una vez finalice la toma física anual para el tercer cuatrimestre del 2024. -------- CREACIÓN -- Se validó la información y sus soportes. -- ); Seguimiento 5 (Control 1 El riesgo no se materializó y los controles continúan. Se implementaron acciones de control mediante la revisión y trámite de los formatos de salida de bienes devolutivos, de consumo controlado y de consumo durante el segundo cuatrimestre de 2024. En total, se recibieron 381 formatos enviados por las unidades de gestión como parte del seguimiento al cumplimiento del procedimiento establecido. El soporte puede consultarse en el siguiente enlace: https://drive.google.com/drive/folders/1Kh1FmExXHkmdSoiEAZt7YyedSIhgqvVj?usp=sharing -------- Control 2 El riesgo no se materializó y los controles se mantienen. Durante la toma física anual de inventarios, se verifica el seguimiento de los formatos de salida de bienes devolutivos, de consumo controlado y de consumo, así como su revisión física en cada uno de los espacios de la Entidad. El soporte puede consultarse en el siguiente enlace: https://drive.google.com/drive/folders/1S2dNRHnNc1uBHWZQtm5KCGTbcU7AWvkN?usp=drive_link -------- CREACIÓN -- Revisado con comentarios, la evidencia hace referencia un reporte cuatrimestral del trámite del formato de salida de bienes. --  -- Aprobado -- ); Seguimiento 6 (Control 1 El riesgo no se materializó y los controles continúan. Se implementaron acciones de control mediante la revisión y trámite de los formatos de salida de bienes devolutivos, de consumo controlado y de consumo durante el tercer cuatrimestre de 2024. para los meses de septiembre a diciembre 23, se recibieron un total de 950 formatos enviados por las unidades de gestión como parte del seguimiento al cumplimiento del procedimiento establecido. El soporte puede consultarse en el siguiente enlace: https://drive.google.com/drive/u/0/folders/11OJppD1H6TXKvQjLDkqG4A-BtYodmKeo -------- Control 2 El riesgo no se materializó y los controles se mantienen. Durante el último cuatrimestre del año 2024, se realizó la toma física anual de inventarios a los espacios (Cinemateca de Bogotá- Media Torta- Teatro el Ensueño-TJEG), los cuales como resultado del proceso detectaron bienes faltantes con soporte de formatos de salida de bienes devolutivos, de consumo controlado y de consumo, donde se corrobora que los bienes fueron trasladados a otros espacios, a fin de dar cumplimiento con la misionalidad del Instituto. El soporte puede consultarse en el siguiente enlace: https://drive.google.com/drive/folders/14cEEihaUo424NY2JzBiLWV9fp-IP-Yd6?usp=sharing -------- CREACIÓN -- aprobado -- ); Seguimiento 7 (Control 1 El riesgo no se materializó, los riesgos continúan. Durante el primer cuatrimestre del año 2025, los(as) funcionarios(as) y/o contratistas designados por SAF-Almacén realizaron la revisión y seguimiento de un total de 323 formatos de Salida de Bienes Devolutivos, Consumo Controlado y Consumo. Estas acciones se llevaron a cabo en cumplimiento de lo establecido en el instructivo para su diligenciamiento y establecido en el procedimiento correspondiente.
La evidencia de este proceso puede ser consultada a través del siguiente enlace: https://drive.google.com/drive/folders/1rjE4vHjWEZKNwUlJqqRMDOYJPBNz1aaE?usp=sharing
 -------- Control 2 El riesgo no se materializó, los riesgos continúan. En el marco de la toma física de inventarios anual, los(as) funcionarios(as) y/o contratistas designados por SAF-Almacén verifican el inventario asignado a cada espacio, escenario o sede. En los casos en que no se evidencien bienes durante la toma física, el equipo procede a revisar y constatar su trazabilidad a través del formato de Salida de Bienes Devolutivos, Consumo Controlado y Consumo, verificando tanto la salida como el ingreso a la sede o escenario correspondiente, en concordancia con lo establecido en los procedimientos. A la fecha se ha realizado el levantamiento de la toma física de los bienes en las dependencias (SUBDIRECCIÓN A Y FRA - Contabilidad, Tesorería, Talento Humano, entre otros) del Idartes. 
Como parte del proceso, se comparte el número de expediente 202540002110400001E, donde se registran las actas adelantadas en el proceso de verificación correspondientes a la toma física.
 -------- CREACIÓN -- Por favor ajustar el control 1 Y 2. la descripción debe iniciar "el riesgo no se materializo, los riesgos continúan" .... y luego describir lo que se realizó. --  -- Revisada -- ); </t>
  </si>
  <si>
    <t xml:space="preserve">Seguimiento 1 (Se observa gestión de control y plan de acción -- Se observa gestión adecuada del riesgo.  Se envía a tercera línea para la respectiva evaluación -- ); Seguimiento 2 (Se observa ejecución de controles y ejecución del plan de acción -- Se observa que la primera línea de defensa ha gestionado el riesgo.  Se invita a revisar el contenido del riesgo, controles, valoraciones y demás aspectos que mitiguen el riesgo en las mesas de trabajo que se realizarán en el mes de septiembre de 2024, en el marco de la Política de administración del riesgo -  Capítulo 6 Actualización de riesgos -- ); Seguimiento 3 (Se observa ejecución de los controles y del plan de acción de acuerdo con los soportes presentados -- Se observa que el equipo de trabajo del proceso gestionó los controles y realizaron la ejecución del plan de acción durante la vigencia con el fin de evitar la materialización del riesgo.  Se invita a realizar la actualización del plan de acción 2025 antes del 24 de enero de 2025. -- ); Seguimiento 4 (El control depende de la toma de inventarios programada para el tercer cuatrimestre.  Se tiene en cuenta que las actividades de plan de acción se ejecutarán en el siguiente periodo -- Se evidencia gestión del riesgo por parte del equipo de trabajo del proceso.  Se envía a tercera línea de defensa para su evaluación -- ); Seguimiento 5 (Se observa ejecución de controles y ejecución del plan de acción -- Se observa que la primera línea de defensa ha gestionado el riesgo.  Se invita a revisar el contenido del riesgo, controles, valoraciones y demás aspectos que mitiguen el riesgo en las mesas de trabajo que se realizarán en el mes de septiembre de 2024, en el marco de la Política de administración del riesgo -  Capítulo 6 Actualización de riesgos -- ); Seguimiento 6 (Se observa ejecución de los controles y ejecución del plan de acción de acuerdo con los soportes relacionados -- Se observa que el equipo de trabajo del proceso gestionó los controles y realizaron la ejecución del plan de acción durante la vigencia con el fin de evitar la materialización del riesgo.  Se invita a realizar la actualización del plan de acción 2025 antes del 24 de enero de 2025 -- ); Seguimiento 7 (Se observa ejecución del control 1,2 y ejecución del plan de acción de acuerdo con los soportes relacionados
mediante  enlace y consulta de  expediente -- Se observa que el equipo de trabajo del proceso gestionó los controles y realizaron la ejecución del plan de acción durante el primer cuatrimestre  con el fin de evitar la materialización del riesgo. -- ); </t>
  </si>
  <si>
    <t xml:space="preserve">Seguimiento 1 (Para verificación de cumplimiento. -- Se observa gestión adecuada del riesgo  y del plan de control. --  -- ); Seguimiento 2 (Para adelantar la evaluación correspondiente. -- Se observa ejecución de controles y ejecución del plan de acción -- Continuar con la gestión del riesgo de acuerdo con las fechas de implementación . -- ); Seguimiento 3 ( -- ); Seguimiento 4 (Por favor verificar cumplimiento. Gracias -- Al verificar el cumplimiento de los controles:
C.1 se verifican los controles anexos formatos de salida de bienes devolutivos, consumo controlado y consumo durante el primer cuatrimestre del 2024.en los meses de marzo abril y mayo 
C.2 No hay actividades generadoras de riesgo.
Se evidencia seguimiento y ejecución de controles. -- Aprobado -- ); Seguimiento 5 (Para revisar el avance en controles y planes de manejo -- C1  Se anexa drive con evidencia de diligenciamiento del formato de salida de bienes devolutivos, consumo controlado y consumo, de conformidad con lo establecido en el procedimiento de Salida de bienes devolutivos, consumo controlado y consumo. en el periodo evaluado , se recomienda ordenar por meses (fecha de diligenciamiento) los formatos.
C2  Son presentados los formatos de salida de bienes devolutivos, consumo controlado y consumo, de escenarios como planetario manitas , fontanar del periodo evaluado, evidenciando la aplicación del control es necesario ordenar los archivos por meses y escenarios. 
En el plan de acción se muestra evidencia de Divulgación de procedimiento ( 20 de mayo) de salida de bienes devolutivos, consumo controlado y consumo e
instructivo
Se observa ejecución de los controles y del plan de acción, según reporte no se materializo el riesgo,   es necesario aplicar las recomendaciones que entrega la tercera línea de defensa. -- Se realizó evaluación a la gestión de riesgo, es importante atender las recomendaciones dispuestas para el fortalecimiento del control, el plan de acción y los reportes realizados por la primera línea. -- ); Seguimiento 6 (Para adelantar el seguimiento y evaluación correspondiente. -- C1  Se anexa formato de salidas de bienes devolutivos consumo controlado y de consumo durante el tercer cuatrimestre de 2024. para los meses de septiembre a diciembre.
C2  Se anexan actas de inventario anual de los escenarios cinemateca, media torta, teatro el ensueño, teatro Jorge Eliecer Gaitán, los cuales como resultado del proceso detectaron bienes faltantes con soporte de formatos de salida de bienes devolutivos, de consumo controlado.
El plan de acción fue desarrollado en el segundo cuatrimestre 
La primera línea de defensa no reporta materialización del riesgo 
Se puede verificar que el equipo de trabajo gestionó los controles y plan de acción durante la vigencia 2024 con el fin de evitar la materialización del riesgo. -- Adicional a lo señalado anteriormente es importante revisar los controles asociados para esteblecer su relación directa con el riesgo identificado. (Posibilidad de recibir dadivas y/o beneficios para realizar un uso inadecuado de los bienes...) -- ); Seguimiento 7 (Para adelantar el seguimiento y evaluación correspondiente -- La tercera línea de defensa al realizar el seguimiento encuentra:
C.1:  Se verifican los controles anexos formatos de salida de bienes devolutivos, consumo controlado y consumo, durante el primer cuatrimestre del 2025.en los meses de febrero, marzo y abril un tota de 323, no se tiene recomendaciones
C2: El control se aplica anualmente y coincidió con este periodo de tiempo por lo tanto se anexa expediente 202540002110400001E donde se evidencian las actas de inventario 
El plan de acción no tienen fecha limite de implementación, no se anexa evidencia de cumplimiento de plan de acción, todavía se tiene lo restante de la vigencia
La tercera línea de defensa según las evidencias anexadas permite concluir que no se materializo el riesgo, se evidencia seguimiento y ejecución de controles -- Se realizó evaluación a la gestión de riesgo, evidenciando avances en la ejecución de controles. Se recomienda iniciar ejecución del plan de acción propuesto para asegurar su cumplimiento -- ); </t>
  </si>
  <si>
    <t>EVALUACIÓN INDEPENDIENTE</t>
  </si>
  <si>
    <t xml:space="preserve">Evaluar de manera oportuna e independiente la gestión institucional, a través de los roles asignados al Control Interno por la normatividad vigente, aportando recomendaciones para el mejoramiento de la gestión del IDARTES, en cumplimiento de su misionalidad y objetivos. </t>
  </si>
  <si>
    <t>Posibilidad de recibir o solicitar cualquier dádiva o beneficio a nombre propio o de terceros para modificar, ocultar o eliminar observaciones de informes de auditoría o seguimientos con incumplimientos procedimentales o legales por parte del auditado.</t>
  </si>
  <si>
    <t xml:space="preserve">Control1 El equipo de trabajo del Área de Control Interno verifica que se hayan ejecutado todas las actividades y políticas de operación de los procedimientos del proceso de Evaluación Independiente --- Control2 El auditor suscribe el compromiso ético del auditor interno dentro de la vigencia del Plan Anual de Auditoría PAA.  --- </t>
  </si>
  <si>
    <t xml:space="preserve">Control1 Se solicita al auditor ajustar el desarrollo de la auditoría o del seguimiento con respecto a las etapas y políticas de operación descritas en los procedimientos. --- Control2 Se ajusta la asignación de auditores por información relacionada con conflictos de interés o requisitos particulares del código de ética y se analiza la continuidad del auditor dentro del Área de Control Interno en caso de no suscribirse. --- </t>
  </si>
  <si>
    <t xml:space="preserve">Control1 "Procedimientos:
Auditorías internas de gestión
Elaboración y presentación de informes de ley o seguimientos" --- Control2 Código de ética del auditor.
Compromiso ético del auditor interno. --- </t>
  </si>
  <si>
    <t xml:space="preserve">Control1 Quincenal --- Control2 Anual --- </t>
  </si>
  <si>
    <t xml:space="preserve">Control1 Actas de reunión.
Correos electrónicos. --- Control2 Compromiso ético del auditor interno, suscrito. --- </t>
  </si>
  <si>
    <t xml:space="preserve">Control1 1-Realizar alcance al informe de auditoría o seguimiento presentado, corrigiendo las observaciones que se modificaron, ocultaron o eliminaron.
2- Reportar el riesgo materializado para la toma de decisiones pertinentes. --- Control2 1-Realizar alcance al informe de auditoría o seguimiento presentado, corrigiendo las observaciones que se modificaron, ocultaron o eliminaron.
2- Reportar el riesgo materializado para la toma de decisiones pertinentes. --- </t>
  </si>
  <si>
    <t xml:space="preserve">Act1 Socializacion de procedimientos y documentación del proceso de evaluación independiente para apropiación de los controles   --- Act2 Socialización de código de ética para apropiación del mismo.   --- </t>
  </si>
  <si>
    <t xml:space="preserve">Act1 Asesor/a de Control Interno  --- Act2 Asesor/a de Control Interno  --- </t>
  </si>
  <si>
    <t xml:space="preserve">Act1 2025-12-17 --- Act2 2025-12-17 --- </t>
  </si>
  <si>
    <t xml:space="preserve">Act1 No Aplica --- Act2 No Aplica --- </t>
  </si>
  <si>
    <t>GESTIÓN INTEGRAL DE ESPACIOS CULTURALES</t>
  </si>
  <si>
    <t xml:space="preserve"> Generar una RED DE EQUIPAMIENTOS CULTURALES SUSTENTABLES que garanticen la apropiación ciudadana, la oferta artística y de cultura científica diversa e incluyente y la gestión de recursos para la innovación social y cultural.</t>
  </si>
  <si>
    <t>Posible incumplimiento de la normatividad que regula la contratación pública, debido al desconocimiento o intencionalidad por parte del contratista en el trámite de liquidación y pago de Seguridad Social.</t>
  </si>
  <si>
    <t xml:space="preserve">Control1 Los apoyos a la supervisión realizarán la verificación de los pagos efectivos de Seguridad Social de un mínimo de 15% del total de contratos de prestación de servicios --- </t>
  </si>
  <si>
    <t xml:space="preserve">Control1 Solicita aclaración al contratista y analiza la situación para determinar las actuaciones jurídicas que se requieran --- </t>
  </si>
  <si>
    <t xml:space="preserve">Control1 No Aplica --- </t>
  </si>
  <si>
    <t xml:space="preserve">Control1 Mensual --- </t>
  </si>
  <si>
    <t xml:space="preserve">Control1 Pantallazos de revisión de acuerdo con muestra seleccionada --- </t>
  </si>
  <si>
    <t xml:space="preserve">Control1 Informar al ordenador del gasto y a la Oficina Asesora Jurídica para que se determinen las respectivas acciones legales  --- </t>
  </si>
  <si>
    <t xml:space="preserve">Act1 Verificar mensualmente por parte de un tercero ajeno al proceso de apoyo a la supervisión, la efectividad de los pagos de Seguridad Social, como mínimo del 5% del total de contratos de prestación de servicios. --- </t>
  </si>
  <si>
    <t xml:space="preserve">Act1 Profesional designado para la actividad  de la Subdirección de Equipamientos Culturales --- </t>
  </si>
  <si>
    <t xml:space="preserve">Act1 Revisiones mensuales  --- </t>
  </si>
  <si>
    <t xml:space="preserve">Seguimiento 1 (Control 1  El riesgo no se materializó, se continúa con los controles. Se realiza comparación entre los archivo de excel y los sistemas de información PERNO para detectar las diferencias en la liquidación de la nómina. Realizando los ajustes correspondientes , para la correcta liquidación. -------- Control 2 El riesgo no se materializó, se continúa con los controles. Se realiza la divulgación al inicio de la vigencia del cronograma propuesto para el cumplimiento de actividades macho de nómina, informando a los involucrados en la Subdirección Administrativa y Financiera, así como también se incluye el cronograma en la circular anual de novedades de nómina.  -------- Control 3 El riesgo no se materializó, se continúa con los controles. Mediante trabajo conjunto con la OAP- TI el mantenimiento del sistema PERNO, en el momento que se identifican las inconsistencias en la herramienta de liquidación de la caja menor. Realizando los ajustes necesarios para la correcta liquidación de la nómina.  -------- CREACIÓN -- 1.	Favor incluir en la casilla "descripción" mencionar al inicio, sí el riesgo no se materializo para el periodo y que el control se mantiene. --  -- se revisó y validó los soportes -- ); Seguimiento 2 (Control 1 El riesgo no se materializó, se continúa con los controles. Se realiza comparación entre los archivo de excel y los sistemas de información PERNO para detectar las diferencias en la liquidación de la nómina. Realizando los ajustes correspondientes , para la correcta liquidación. -------- Control 2 El riesgo no se materializó, se continúa con los controles. Se realiza la divulgación al inicio de la vigencia del cronograma propuesto para el cumplimiento de actividades macro de nómina, informando a los involucrados en la Subdirección Administrativa y Financiera, así como también se incluye el cronograma en la circular anual de novedades de nómina.  -------- Control 3 El riesgo no se materializó, se continúa con los controles. Se realiza el trabajo conjunto con la OAP- TI con el ingeniero asignado para el continuo mantenimiento del sistema PERNO, informando mediante correo electrónico las inconsistencias identificadas en la liquidación que realiza el sistema PERNO para la liquidación de la nómina y seguridad social. solicitando los ajustes necesarios para la correcta liquidación de la nómina.   -------- CREACIÓN -- Control 3, Revisado con comentarios, los documentos adjuntos no hacen referencia a correos electrónicos enviados a la OAPTI --  -- Aprobado -- ); Seguimiento 3 (Control 1 No se materializó el riesgo, se realiza el cruce respectivo con las bases de datos en excel  y SI CAPITAL - PERNO, para la verificación adecuada de la liquidación de nómina y seguridad social, para una correcta solicitud de pago.  -------- Control 2 No se materializó el riesgo, Se anexa soporte de divulgación de circular N. 02 de 2024, por medio de la cual se imparten lineamientos para reporte de novedades de nómina y situaciones administrativas para la vigencia 2024.  -------- Control 3 No se materializó el riesgo, para la correcta parametrización del sistema SI CAPITAL -PERNO se cuenta con un ingeniero de soporte suministrado por la OAP-TI con el cual se tiene comunicación permanente y se realizan las reuniones de seguimiento informando las inconsistencias presentadas e identificadas con los cruces mensuales de la liquidación de nómina con PERNO VS EXCEL.  -------- CREACIÓN -- Favor revisar la justificación de los controles --  -- Revisado -- ); Seguimiento 4 (Control 1 Durante los 4 meses de la presente vigencia, se realiza la verificación de las planillas de seguridad de manera aleatoria. Lo anterior se puede visualizar en el siguiente link: https://drive.google.com/drive/folders/13fVSg6xfpBoyuBReM-z_C-wRvonUyDIz -------- CREACIÓN -- Aprobado -- Aprobado -- Revisar anexo --  -- Aprobado --  --  -- Aprobado -- ); Seguimiento 5 (Control 1 Se realiza la verificación de los pagos efectivos del 15%  del total de los contratos de prestación de servicios del equipo de la SEC. Evidencia de lo anterior: https://drive.google.com/drive/folders/15U90kyPT4E2aX-wHsQORVsLg4aSQ0eK- -------- CREACIÓN -- Se aprueba seguimiento. -- Se devuelve para ajustar --  -- Se devuelve para ajuste. --  -- Se aprueba el seguimiento reportado en las acciones de control. -- ); Seguimiento 6 (Control 1 Se realiza la verificación de los pagos efectivos de seguridad social del mínimo 15% del total de los contratos de prestación de servicios.
Evidencia de lo anterior ver: https://drive.google.com/drive/folders/15U90kyPT4E2aX-wHsQORVsLg4aSQ0eK- -------- CREACIÓN -- Aprobado -- ); Seguimiento 7 (Control 1 No se materializo el riesgo. Se realiza la revisión para la radicaciòn de la nomina, de acuerdo a los cronogramas internos y externos planteados.  -------- Control 2 No se materializo el riesgo. Se expide circular N. 003 de 2025 con  el asunto "Lineamientos para novedades de nómina y seguridad social, situaciones administrativas y demás temas relacionados con el talento humano para la vigencia 2025.  -------- Control 3 No se materializo el riesgo. Mensualmente se realiza el ingreso de las novedades reportadas en nomina en el sistema PERNO e igualmente se ingresan a la nomina de excel, con la cual se efectúan los comparativos identificando las diferencias e informando al ingeniero encargado de PERNO , para su revisión y modificación. Esta revisión se realiza mensualmente en la liquidación de nomina y seguridad social.  -------- CREACIÓN -- Revisado --  -- ); Seguimiento 8 (Control 1 Se realiza verificación del 15% de las planillas de seguridad social del total de los contratos de prestación de servicios de la Subdirección de Equipamientos Culturales. -------- CREACIÓN -- Se aprueba seguimiento. -- ); </t>
  </si>
  <si>
    <t xml:space="preserve">Seguimiento 1 (Se observa gestión de control.  Se observa ejecución del plan de acción -- Se observa gestión adecuada del riesgo.  Se envía a tercera línea para la respectiva evaluación -- ); Seguimiento 2 (Se observa ejecución de controles y ejecución del plan de acción -- Se observa que la primera línea de defensa ha gestionado el riesgo.  Se invita a revisar el contenido del riesgo, controles, valoraciones y demás aspectos que mitiguen el riesgo en las mesas de trabajo que se realizarán en el mes de septiembre de 2024, en el marco de la Política de administración del riesgo -  Capítulo 6 Actualización de riesgos -- ); Seguimiento 3 (Se observa ejecución de los controles de acuerdo con los soportes relacionados -- Se observa que el equipo de trabajo del proceso gestionó los controles y realizaron la ejecución del plan de acción durante la vigencia con el fin de evitar la materialización del riesgo.  Se invita a realizar la actualización del plan de acción 2025 antes del 20 de enero de 2025. -- ); Seguimiento 4 (No se observa descripción del seguimiento. -- Revisar al momento de guardar, pues no se evidencia texto y soportes de seguimiento -- Favor verificar, pues no se observa descripciín del seguimiento.  Favor poner soporte para dejar evidencia de la situación -- Se observa ejecución de control y plan de acción -- Se observa gestión adecuada del riesgo.  Se envía a tercera línea para la respectiva evaluación -- ); Seguimiento 5 (Favor incluir descripción y soportes.  En Pandora dar click en "Guardar" y posteriormente volver a abrir el reporte, revisar que todo esté cargado y proceder a dar click en "guardar y validar" -- Se observa ejecución de control y plan de acción -- Se observa que la primera línea de defensa ha gestionado el riesgo.  Se invita a revisar el contenido del riesgo, controles, valoraciones y demás aspectos que mitiguen el riesgo en las mesas de trabajo que se realizarán en el mes de septiembre de 2024, en el marco de la Política de administración del riesgo -  Capítulo 6 Actualización de riesgos -- ); Seguimiento 6 (Se observa ejecución del control y ejecución del plan de acción de acuerdo con los soportes relacionados -- Se observa que el equipo de trabajo del proceso gestionó los controles y realizaron la ejecución del plan de acción durante la vigencia con el fin de evitar la materialización del riesgo.  Se invita a realizar la actualización del plan de acción 2025 antes del 24 de enero de 2025 -- ); Seguimiento 7 (Se evidencia la gestión del riesgo realizada por la primera línea de defensa en la ejecución de los controles, se recomienda revisar el control 1 y 2 en el cual se identificó que la evidencia corresponde a “Correos electrónicos”, toda vez que como soporte se adjunta son los oficios y circular, se solicita documentar las acciones correctivas necesarias que garanticen la trazabilidad y el fortalecimiento del control, conforme a las mejores prácticas de administración del riesgo. -- Se devuelve riesgo toda ves  que es la versión2 -vigencia 2024, favor eliminar seguimiento. -- Se devuelve el riesgo, favor eliminar el seguimiento desde la creación. -- Se devuelve riesgo toda vez que es la versión2 -vigencia 2024, favor eliminar seguimiento. -- Se devuelve riesgo toda vez que es la versión2 -vigencia 2024, favor eliminar seguimiento. -- ); Seguimiento 8 (Se observa ejecución del control y ejecución del plan de acción de acuerdo con los soportes relacionados -- Se observa que el equipo de trabajo del proceso gestionó los controles y realizaron la ejecución del plan de acción durante el primer cuatrimestre  con el fin de evitar la materialización del riesgo. -- ); </t>
  </si>
  <si>
    <t xml:space="preserve">Seguimiento 1 (Para verificación de cumplimiento. -- Se evidencia la gestión de riesgo para los 3 controles.
La periodicidad no se puede visualizar en la ficha técnica del riesgo. --  -- ); Seguimiento 2 (Para adelantar la evaluación a los controles y planes de manejo. -- C1: Se evidencia como soporte del control correos preliquidación de nomina mese de junio, julio y agosto 
C2: No se anexa  evidencia, Se reporta  que se continúa con los controles. (control anual)
C3: Se evidencia como soporte del control correos solicitando los ajustes necesarios para la correcta liquidación de la nómina.
La primera línea de defensa no reporta materialización del riesgo, se observa que la primera línea de defensa ha gestionado el riesgo. --  -- ); Seguimiento 3 ( -- ); Seguimiento 4 (Por favor verificar cumplimiento. Gracias -- Se evidencia seguimiento y ejecución de controles, así como la ejecución del  plan de acción. -- Aprobada evaluación. -- ); Seguimiento 5 (Para revisar el avance -- C1 En la validación del control y plan de acción al verificar el drive que se anexa, no se puede tener acceso a la información
Se recomienda verificar que la información subida a pandora como soporte a la validación de controles y plan de acción pueda ser consultada 
Se recomienda mejorar la redacción del control -- Para realizar el ajuste correspondiente -- Se puede evidenciar posteriormente el link anexado el cual contiene dos carpetas denominadas: consultas 15% y verificación planilla 5 % donde se verifica por medio de la página del ADRES el pago de la seguridad social (muestreo) esto permite concluir que se aplica correctamente el control con la periodicidad definida.
La tercera línea de defensa evidencia la ejecución del control y del plan de acción, según reporte no se materializo el riesgo. -- Se realizó evaluación a la gestión de riesgo, es importante atender las recomendaciones dispuestas para el fortalecimiento del control, el plan de acción y los reportes realizados por la primera línea. Es importante revisar el plan de acción correspondiente ya que el mismo debe atender actividades que refuercen el control ya dispuesto. -- ); Seguimiento 6 (Para adelantar el seguimiento y evaluación correspondiente. -- C1 Se puede evidenciar en el link anexado, el cual contiene dos carpetas denominadas: consultas 15% y verificación planilla 5 % donde se verifica por el pago de la seguridad social (muestreo) octubre, noviembre, diciembre esto permite concluir que se aplica correctamente el control con la periodicidad definida.
Se reitera revisar el riesgo por no estar acorde con el objetivo del proceso, es necesario la validación del riesgo frente a la guía de administración del riesgo V6 
La tercera línea de defensa evidencia la ejecución del control y del plan de acción, según el reporte no se materializo el riesgo. -- Es importante atende las debilidades anunciadas por el Equipo de Control Interno. -- ); Seguimiento 7 (); Seguimiento 8 (Para adelantar el seguimiento y evaluación correspondiente -- La tercera línea de defensa al realizar el seguimiento encuentra:
C1: Son verificados los anexos los cuales consisten en las planillas de seguridad social  de los meses de enero febrero y marzo , no esta claro cual es el universo o cantidad de los contratos para saber si la cantidad que anexan, sea la muestra del 15% , así mismo, no existe un formato que defina que se verifica en cada planilla de seguridad social , se recomienda diseñar formato  donde se defina el universo y muestra y que se evalúa en cada planilla.
Plan de acción: Son anexadas como evidencia, planillas de seguridad social del 2024, así mismo, No se evidencia fecha limite de implementación para el plan de acción, se recomienda rediseñar este plan de acción
La tercera línea de defensa según las evidencias anexadas permite concluir que no se materializo el riesgo y solicita aplicar las recomendaciones dadas para el control y plan de acción -- Se realizó evaluación a la gestión de riesgo, es importante atender las recomendaciones dispuestas para el fortalecimiento del control, el plan de acción
y los reportes realizados por la primera línea. -- ); </t>
  </si>
  <si>
    <t>Posibilidad de lucro indebido por manejo irregular del trámite de cortesías, para beneficio de terceros.</t>
  </si>
  <si>
    <t>Catastrofico</t>
  </si>
  <si>
    <t>Extremo</t>
  </si>
  <si>
    <t xml:space="preserve">Control1 Los profesionales designados Verirfican las activiades descritas en el protocolo para manejo y gestión de boletas de cortesía en escenarios de la SEC --- </t>
  </si>
  <si>
    <t xml:space="preserve">Control1 Informar a la Gerencia de Escenarios sobre las inconsistencias o  trámite irregular de cortesías --- </t>
  </si>
  <si>
    <t xml:space="preserve">Control1 Protocolo para manejo y gestión de boletas de cortesía en escenarios de la SEC --- </t>
  </si>
  <si>
    <t xml:space="preserve">Control1 De acuerdo con los eventos que se ejecuten que tengan boletas de cortesía --- </t>
  </si>
  <si>
    <t xml:space="preserve">Control1 matriz de seguimiento de entrega de boletas de cortesía --- </t>
  </si>
  <si>
    <t xml:space="preserve">Control1 Informar a la Subdirectora de Equipamientos Culturales  para que se determinen las respectivas acciones --- </t>
  </si>
  <si>
    <t xml:space="preserve">Act1 Realizar monitoreo en la matriz de seguimiento de entrega de boletas de cortesía --- </t>
  </si>
  <si>
    <t xml:space="preserve">Act1 Designado apoyo a taquilla de los equipamientos. --- </t>
  </si>
  <si>
    <t>GESTIÓN JURIDICA</t>
  </si>
  <si>
    <t xml:space="preserve">Orientar todas las actuaciones de la entidad en el cumplimiento del marco normativo y los principios que rigen la función pública, al igual 
que apoyar el desarrollo de los procesos contractuales requeridos para la adquisición de los bienes y/o servicios necesarios para su operación </t>
  </si>
  <si>
    <t>Posibilidad de afectación económica debido a la posibilidad de direccionamiento de criterios de evaluación que favorezcan a un particular sin observancia de los principios de igualdad y selección objetiva</t>
  </si>
  <si>
    <t xml:space="preserve">Control1 El comité evaluador debe verificar el cumplimiento de los requisitos habilitantes conforme a lo estipulado en el pliego de condiciones o documento que haga sus veces, así como a la normatividad vigente y a los lineamientos internos de la Entidad --- </t>
  </si>
  <si>
    <t xml:space="preserve">Control1 En caso de encontrar falencias y/o observaciones en la etapa de evaluación de los procesos de selección, el profesional requiere subsanación o realiza el rechazo de la oferta presentada. --- </t>
  </si>
  <si>
    <t xml:space="preserve">Control1 Procedimientos según modalidad contractual acorde con lo definido en el mapa de procesos de la entidad según corresponda. --- </t>
  </si>
  <si>
    <t xml:space="preserve">Control1 Cada vez que se realice la presentación de ofertas a procesos de selección --- </t>
  </si>
  <si>
    <t xml:space="preserve">Control1 Evaluaciones publicadas en cada proceso de selección (muestra de 2 por modalidad) --- </t>
  </si>
  <si>
    <t xml:space="preserve">Control1 Revisar cuál fue el requisito que se incumplió y analizar con el equipo jurídico las acciones que se deben adelantar. --- </t>
  </si>
  <si>
    <t xml:space="preserve">Act1 Realizar orientación, Transferencia de conocimientos y/o lineamiento a los profesionales de las dependencias brindando lineamiento y recomendaciones para la estructuración de los estudios previos y documentos anexos. --- </t>
  </si>
  <si>
    <t xml:space="preserve">Act1 Profesional(es) asignado(s)  --- </t>
  </si>
  <si>
    <t xml:space="preserve">Act1 orientación, transferencia de conocimiento o lineamiento realizado sobre orientación, transferencia de conocimiento o lineamiento programado --- </t>
  </si>
  <si>
    <t xml:space="preserve">Act1 Recurso Humano --- </t>
  </si>
  <si>
    <t>Posibilidad de favorecimiento a intereses privados o particulares en la expedición de Actos administrativos</t>
  </si>
  <si>
    <t xml:space="preserve">Control1 Revisión  de los actos administrativos de la entidad por parte del profesional asignado  --- </t>
  </si>
  <si>
    <t xml:space="preserve">Control1 El profesional asignado o la(el) jefe de la Oficina Asesora Jurídica, devuelve el proyecto de acto administrativo a la unidad de gestión, con los comentarios y observaciones sobre los aspectos a subsanar --- </t>
  </si>
  <si>
    <t xml:space="preserve">Control1 Procedimiento :
Resoluciones (actos administrativos) que no pertenecen a proceso de selección de Contratistas --- </t>
  </si>
  <si>
    <t xml:space="preserve">Control1 Cada vez que se requiere la proyección de un acto administrativo --- </t>
  </si>
  <si>
    <t xml:space="preserve">Control1 Correo electrónico (observaciones de ajustes a los actos administrativos)  --- </t>
  </si>
  <si>
    <t xml:space="preserve">Control1 Se analiza la situación y en caso de corrobarar el error, se deja sin efectos el acto administrativo mediante la expedición de un acto administrativo, acorde con la naturaleza del acto y la norma específica que lo rige. --- </t>
  </si>
  <si>
    <t xml:space="preserve">Act1 El profesional asignado debe revisar que los actos administrativos se expidan conforme a la ley --- </t>
  </si>
  <si>
    <t xml:space="preserve">Act1 Profesional asignado  --- </t>
  </si>
  <si>
    <t>GESTIÓN CONTROL DISCIPLINARIO INTERNO</t>
  </si>
  <si>
    <t xml:space="preserve">Proteger la función pública a nivel institucional, tramitando las actuaciones disciplinarias relacionadas con los servidores o ex servidores del 
Idartes, para determinar la posible responsabilidad frente a la ocurrencia de conductas disciplinables. </t>
  </si>
  <si>
    <t>Posibilidad de recibir o solicitar cualquier dádiva o beneficio a nombre propio o de terceros con el fin de afectar el resultado de una actuación disciplinaria en particular.</t>
  </si>
  <si>
    <t xml:space="preserve">Control1 Realizar seguimiento periódico a los expedientes disciplinarios, con el fin de identificar el estado en el que se encuentran, para adoptar las decisiones de fondo que son proyectadas por el profesional asignado, y revisadas y aprobadas por la jefe de la OCDI. --- </t>
  </si>
  <si>
    <t xml:space="preserve">Control1 Realizar mesas de trabajo internas para socializar el estado de los expedientes --- </t>
  </si>
  <si>
    <t xml:space="preserve">Control1 Procedimiento Primera Instancia - Etapa de instrucción --- </t>
  </si>
  <si>
    <t xml:space="preserve">Control1 Acta de Reunión y/o correos electrónicos. No se adjuntan más documentos dado que la actuación disciplinaria cuenta con reserva legal --- </t>
  </si>
  <si>
    <t xml:space="preserve">Control1 Realizar la respectiva denuncia ante las autoridades competentes  --- </t>
  </si>
  <si>
    <t xml:space="preserve">Act1 La jefe de la oficina revisará y aprobará todas las decisiones proyectadas por las profesionales de la OCDI, las cuales serán enviadas previamente vía correo electrónico, que se evidenciará mediante una relación de los autos proferidos --- </t>
  </si>
  <si>
    <t xml:space="preserve">Act1 Jefe OCDI --- </t>
  </si>
  <si>
    <t xml:space="preserve">Act1 Decisiones proyectadas / decisiones aprobadas --- </t>
  </si>
  <si>
    <t xml:space="preserve">Act1 Humano --- </t>
  </si>
  <si>
    <t>GESTIÓN DOCUMENTAL</t>
  </si>
  <si>
    <t xml:space="preserve"> Asegurar la disposición de lineamientos, herramientas e instrumentos para garantizar la implementación de los procesos de la gestión documental en el Idartes en atención a las disposiciones legales y técnicas adoptadas en Colombia en materia archivística, de tal forma que apoye activamente procesos de investigación, formación, creación, circulación y apropiación de las prácticas artísticas y culturales promovidas por la Entidad.</t>
  </si>
  <si>
    <t>Posibilidad de recibir o solicitar cualquier dádiva o beneficio a nombre propio o de terceros para realizar la sustracción, falsificación, duplicidad y eliminación documental, por parte de funcionarios o contratistas de la Entidad, adulterando los atributos propios de la información (autenticidad, integridad, inalterabilidad, fiabilidad, disponibilidad, preservación y conservación)  para beneficio propio o de terceros.</t>
  </si>
  <si>
    <t xml:space="preserve">Control1 Los(as) funcionarios(as) y/o contratistas designados por SAF-Gestión Documental diligencian el formato de consulta y  préstamo de documentos y expedientes para el adecuado control de la información de manera mensual, de acuerdo con el procedimiento de consulta y préstamos de documentos de archivo. --- Control2 El funcionario(a) o contratista designado de SAF-Gestión Documental gestiona la conservación en el archivo de gestión centralizado y central de manera semestral, de acuerdo con el seguimiento a la implementación de las estrategias definidas en el Sistema Integrado de Conservación -SIC. --- </t>
  </si>
  <si>
    <t xml:space="preserve">Control1 Se realizará el control de la entrega de los expedientes solicitados por las unidades de gestión a través del formato de consulta y préstamos de documentos de archivo verificando las características de conservación, integridad y autenticidad del expediente devuelto. --- Control2 El funcionario(a) o contratista designado de la SAF-Gestión Documental propondrá mejoras que las estabilicen (a partir del uso del formato para inspección de instalaciones físicas, sistemas de almacenamiento y monitoreo de condiciones ambientales), acorde con el Plan de Conservación Documental. --- </t>
  </si>
  <si>
    <t xml:space="preserve">Control1 Procedimiento consulta y préstamos de documentos de archivo.  --- Control2  Plan de Conservación Documental. --- </t>
  </si>
  <si>
    <t xml:space="preserve">Control1 De acuerdo con los requerimeintos de préstamos de las unidades de gestión --- Control2 Semestral --- </t>
  </si>
  <si>
    <t xml:space="preserve">Control1 Registros realizados en formato de consulta y préstamos de documentos --- Control2 Informe de seguimiento semestral Sistema Integrado de Conservación - SIC. --- </t>
  </si>
  <si>
    <t xml:space="preserve">Control1 Analizar la situación  y notificar a los respectivos entes de control sobre la situación de riesgo materializada. --- Control2 Analizar la situación  y notificar a los respectivos entes de control sobre la situación de riesgo materializada --- </t>
  </si>
  <si>
    <t xml:space="preserve">Act1 Realiza capacitación y/o difusión de piezas gráficas a los funcionarios y contratistas de la Entidad al fin de sensibilizar sobre el adecuado manejo de los documentos producidos de conformidad con el Plan Institucional de Capacitación -PIC. --- </t>
  </si>
  <si>
    <t xml:space="preserve">Act1 SAF- Gestión Documental --- </t>
  </si>
  <si>
    <t xml:space="preserve">Act1 Cantidad de capacitaciones programadas en temas de gestión documental / Cantidad de capacitaciones realizadas en temas de gestión documenta --- </t>
  </si>
  <si>
    <t xml:space="preserve">Act1 Funcionario(a) y/o contratista de la SAF-Gestión documental --- </t>
  </si>
  <si>
    <t xml:space="preserve">Seguimiento 4 (Control 1 FORMATOS DE REPORTES DE LA VERIFICACIÓN DE LOS PERMISOS EN CAMPO CON OBSERVACIONES REALIZADAS Y REGISTRO FOTOGRÁFICO  -------- Control 2 PLANILLAS DE VERIFICACIÓN DE PERMISOS EN CAMPO REALIZADAS POR EL EQUIPO TERRITORIAL, EN LOS QUE SE EVIDENCIA EL BUEN USO DEL PERMISO EMITIDO Y LOS REGISTROS REALIZADOS EN PAES. -------- CREACIÓN -- Aprobado -- );
 Seguimiento 5 (Control 1 Las planillas de verificación se soportan solamente hasta el mes de marzo puesto que abril se cierra hasta el 30, se hace consolidado y se radica -------- Control 2 Se carga matriz de verificación de permisos en campo con corte al 31 de marzo y abril se evidenciará en el siguiente reporte -------- CREACIÓN -- Se evidencia ejecución de los controles propuestos. -- ); </t>
  </si>
  <si>
    <t xml:space="preserve"> Seguimiento 4 (Se observa ejecución de los controles y ejecución del plan de acción de acuerdo con los soportes relacionados -- Se observa que el equipo de trabajo del proceso gestionó los controles y realizaron la ejecución del plan de acción durante la vigencia con el fin de evitar la materialización del riesgo.  Se invita a realizar la actualización del plan de acción 2025 antes del 24 de enero de 2025 -- );
 Seguimiento 5 (Se observa ejecución del control y ejecución del plan de acción de acuerdo con los soportes relacionados -- Se observa que el  proceso gestionó los controles y realizaron la ejecución del plan de acción durante el primer cuatrimestre  con el fin de evitar la materialización del riesgo. -- ); </t>
  </si>
  <si>
    <t xml:space="preserve">; Seguimiento 4 (Para adelantar el seguimiento y evaluación correspondiente. -- C1 Se verifica archivo en Excel denominado permisos de campo otorgado con videncia fotográfica septiembre-noviembre, en el reporte aunque se evidencian desviaciones no se evidencian reportes para citar al artista y realizar las respectivas aclaraciones
C2  Se anexan como evidencias acta de Reunión y planillas de verificación de permisos en campo de los meses de septiembre, octubre, noviembre y diciembre de 2024.
Frente al plan de acción son presentadas actas de capacitaciones de septiembre y octubre 
La primera línea defensa no reporta materialización de riesgos.
Se puede verificar que el equipo de trabajo gestionó los controles y realizaron la ejecución del plan de acción durante la vigencia 2024. -- Se vienen ejecutando los controles y el plan de acción, sin embargo es importante tener en cuenta en documentar las acciones adelantadas frente a las desviaciones detectadas en el uso del espacio. Adicional en el segundo control se evidencian que unas van firmadas y otras no, es importante tener el mismo criterior para unificar el manejo de las planillas. -- ); Seguimiento 5 (Para adelantar el seguimiento y evaluación correspondiente -- La tercera línea de defensa al realizar el seguimiento encuentra:
C1:Se anexa como soporte Radicado:20253000245873 Fecha: 24-04-2025 Se radican las planillas de verificación de permisos en campo de los meses de febrero y abril de 2025, de las siguientes semanas: Del 09 de febrero al 15 de febrero de 2025
Del 16 de febrero al 22 de febrero de 2025,Del 24 de febrero al 02 de marzo de 2025
Del 03 de marzo al 09 de marzo de 2025,Del 10 de marzo al 16 de marzo de 2025
Del 17 de marzo al 23 de marzo de 2025 , Del 24 de marzo al 30 de marzo de 2025 se recomienda rediseñar el control porque esta definido que contiene un registro fotográfico el cual no se muestra en los anexos.
C2:Planilla de seguimiento de permisos otorgados 2023-2025 se recomienda codificar el formato presentado e incluirlo en procedimiento relacionado.
Plan de trabajo: se evidencia Acta de Reunión con Radicado: 20253000243333 de Fecha: 23-04-2025 cuyo objetivo fue la Actualización sobre permisos, plataforma PAES y cupos disponibles el cual esta acorde con el plan de trabajo propuesto 
La tercera línea de defensa según las evidencias anexadas permite concluir que no se materializo el riesgo y solicita aplicar las recomendaciones dadas por cada control. -- Se realizó evaluación a la gestión de riesgo, es importante atender las recomendaciones dispuestas para el fortalecimiento del control, según los reportes realizados por la primera línea. -- ); </t>
  </si>
  <si>
    <t xml:space="preserve"> Seguimiento 4 (Control 1 Los ingresos reportados por financiera con corte a noviembre 2024, se hizo la revisión de los contratos y programación que se realizó en la Cinemateca de Bogotá y que generaron dichos ingresos, se compararon con las facturas y actas de liquidación respectivamente y los valores efectivamente girados. No se encontró diferencia entre los valores liquidados o facturados y los girados. El mes de diciembre se realizará la verificación en la última semana de diciembre con financiera de acuerdo a los cortes establecidos por la Entidad. -------- Control 2 Se realizó la comparación de los ingresos reportados por la OAP con corte a noviembre 2024, el reporte de ingresos de tesorería con corte a noviembre 2024, las liquidaciones, facturas y reporte de ingresos de la OAP con el mismo, y no se evidenciaron diferencias entre los valores. -------- CREACIÓN -- Aprobado -- ); Seguimiento 5 (Control 1 Los ingresos reportados por financiera con corte a marzo 2025, se hizo la revisión de los contratos y programación que se realizó en la Cinemateca de Bogotá y que generaron dicho ingresos, se compararon con las facturas y actas de liquidación respectivamente y los valores efectivamente girados. No se encontró diferencia entre los valores liquidados o facturados y los girados. -------- Control 2 Se realizó la comparación de los ingresos reportados por la OAP con corte a marzo 2025, el reporte de ingresos de tesorería con corte a marzo 2025, las liquidaciones, facturas y reporte de ingresos de la OAP con el mismo, y no se evidenciaron diferencias entre los valores.
 -------- CREACIÓN -- Respecto a este riesgo de corrupción la unidad de gestión ejecuta los controles establecidos -- ); </t>
  </si>
  <si>
    <t xml:space="preserve"> Seguimiento 4 (Se observa ejecución de los controles y ejecución del plan de acción de acuerdo con los soportes relacionados -- Se observa que el equipo de trabajo del proceso gestionó los controles y realizaron la ejecución del plan de acción durante la vigencia con el fin de evitar la materialización del riesgo.  Se invita a realizar la actualización del plan de acción 2025 antes del 24 de enero de 2025 -- ); Seguimiento 5 (Se observa ejecución del control y ejecución del plan de acción de acuerdo con los soportes relacionados -- Se observa que el  proceso gestionó los controles y realizaron la ejecución del plan de acción durante el primer cuatrimestre  con el fin de evitar la materialización del riesgo. -- ); </t>
  </si>
  <si>
    <t xml:space="preserve">Seguimiento 4 (Para adelantar el seguimiento y evaluación correspondiente. -- C1 Se verifica archivo en Excel denominado evidencia del seguimiento al mapa de riesgos de corrupción  el cual tiene fecha de giro hasta noviembre sin embargo en la columna "mes reportado" de la segunda hoja esta vacía.
C2 Se verifica archivo en Excel denominado evidencia del seguimiento al mapa de riesgos de corrupción  el cual tiene fecha de giro hasta noviembre sin embargo en la columna "mes reportado" de la segunda hoja esta vacía, en el archivo las liquidaciones, facturas y reporte de ingresos de la OAP con el mismo no se evidenciaron diferencias entre los valores.
En el plan de acción se muestra correo del 20 de diciembre : plazos de reportes liquidaciones y pagos 
La primera línea defensa no reporta materialización de riesgos.
Se puede verificar que el equipo de trabajo gestionó los controles y realizaron la ejecución de los planes de acción durante la vigencia 2024 con el fin de evitar la materialización del riesgo. -- Control 1. El formato no esta suscrito por el colaborador que realiza el cruce de información y no se informa que acciones se realizan con las diferencias detectadas. 
Control 2. Se reporta el mismo soporte pero el control es diferente, analizar si se recomienda establecer un solo control. 
Plan de Acción: Sin Comentarios. -- Para el control 1 y 2 se presenta la misma evidencia, así mismo, en el control 1 el formato no esta suscrito por el colaborador que realiza el cruce de información y no se informa que acciones se realizan con las diferencias detectadas.
La tercera línea de defensa recomienda analizar si se establece un solo control 
Se recomienda validar el diseño de los controles basados en la guía de administración del riesgo V6 --  -- ); Seguimiento 5 (Para adelantar el seguimiento y evaluación correspondiente -- La tercera línea de defensa al realizar el seguimiento encuentra:
C1: En la evidencia presentada se muestra:  seguimiento al mapa de riesgos de corrupción gestión de circulación de las prácticas artísticas posibilidad de realizar liquidaciones o pagos equivocados provenientes del recaudo gestionado en los equipamientos a cargo de la gerencia de artes audiovisuales donde se muestra que no existe diferencia entre los  valores liquidados o facturados frente a los girados se recomienda codificar el formato incluyéndolo en el sig.
c2: Para el segundo control se se anexa la misma evidencia  que en el primer control, se recomienda rediseñar uno de los dos controles para que se minimice la posibilidad de materialización del riesgo
En el plan de acción no se muestra limite de implementación , no obstante, se evidencia correo dirigido al operador de boletería con las indicaciones del proceso de liquidación y giros, en términos de tiempos y requisitos para efectuarlas. Se cumple plan de acción
La tercera línea de defensa según las evidencias anexadas permite concluir que no se materializo el riesgo y solicita aplicar las recomendaciones dadas por cada control. -- Se realizó evaluación a la gestión de riesgo, es importante atender las recomendaciones dispuestas para el fortalecimiento del control y el plan de acción
en atención a los reportes realizados por la primera línea -- ); </t>
  </si>
  <si>
    <t xml:space="preserve"> Seguimiento 4 (Control 1 No se materializó el riesgo, toda vez que, las personas designados por la SAF-Relacionamiento con la Ciudadanía, gestionaron las peticiones de acuerdo con las actividades descritas en el procedimiento “Trámite a los requerimientos presentados por la ciudadanía, asignando a la unidad de gestión requerida para proyectar respuesta en los términos de ley”. Así mismo, se enviaron las respectivas alertas para la respuesta oportuna a las peticiones, las cual fueron efectivas ya que a la fecha no se encuentra ninguna petición vencida. -------- CREACIÓN -- aprobado -- ); Seguimiento 5 (Control 1 No se materializó el riesgo para el periodo y el control se mantiene  teniendo en cuenta que, las y los funcionarios(as) y/o contratistas designados por SAF-Servicio a la Ciudadanía gestionaron las actividades descritas en el procedimiento Trámite a los requerimientos presentados por la ciudadanía, asignando a la unidad de gestión requerida para proyectar respuesta y envíar las respectivas alertas para la respuesta oportuna a las peticiones. Se referencia la base preventiva de seguimiento de derechos de petición primer cuatrimestre.  -------- CREACIÓN -- Por favor incluir la descripción, no olvidar la descripción debe iniciar "el riesgo no se materializo, los riesgos continúan" .... y luego describir lo que se realizó e incluir los adjuntos --  -- Revisado -- ); </t>
  </si>
  <si>
    <t xml:space="preserve">Seguimiento 4 (Se observa ejecución del control y ejecución del plan de acción de acuerdo con los soportes relacionados -- Se observa que el equipo de trabajo del proceso gestionó los controles y realizaron la ejecución del plan de acción durante la vigencia con el fin de evitar la materialización del riesgo.  Se invita a realizar la actualización del plan de acción 2025 antes del 24 de enero de 2025 -- ); Seguimiento 5 (Se observa ejecución del control y ejecución del plan de acción de acuerdo con los soportes relacionados -- Se observa que el proceso gestionó los controles y realizaron la ejecución del plan de acción durante el primer cuatrimestre  con el fin de evitar la materialización del riesgo. -- ); </t>
  </si>
  <si>
    <t xml:space="preserve"> Seguimiento 4 (Para adelantar el seguimiento y evaluación correspondiente -- C1 Se evidencia como soporte de aplicación del control No1 archivo en Excel denominada base derechos, la primera línea de defensa no reporta materialización del riesgo.
Como plan de acción se evidencia: acta de capacitaciones sobre de pautas manejo del sistema Bogotá te escucha, chat, registro en base de datos para la gestión de PQRSD y protocolos de gestión de relacionamiento con la ciudadanía de 05/07/2024 y acta del 02/12/2024 sobre sensibilización de conflictos de interés 
Se puede verificar que el equipo de trabajo gestionó el control y realizaron la ejecución del plan de acción durante la vigencia 2024 con el fin de evitar la materialización del riesgo. -- Se reportan avances en la ejecución del control y en el plan de acción propuesto. -- ); Seguimiento 5 (Para adelantar el seguimiento y evaluación correspondiente -- La tercera línea de defensa al realizar el seguimiento encuentra:
C1:Se evidencia archivo en PDF denominado base preventiva de los mese de enero, febrero, mazo y abril  el formato asociado no esta  codificado, se recomienda formalizar (codificar e incluirlo en procedimiento) el registro del control en el SIG,  así mismo, validar los radicados No 20254500016642,20254600024102 los cuales superan los 15 días y no tienen observaciones por esta desviación en el formato definido 
Plan de acción : Se evidencia acta de Capacitación Procedimiento PQRSD – equipo de Relacionamiento con la Ciudadanía. Radicado 20254500238763 con Fecha: 21-04-2025 
No se evidencia fecha limite de implementación para el plan de acción.
La tercera línea de defensa según las evidencias anexadas solicita aplicar las recomendaciones dadas por cada control. -- Se realizó evaluación a la gestión de riesgo, es importante atender las recomendaciones dispuestas para el fortalecimiento del control y el plan de acción según los reportes realizados por la primera línea. -- ); </t>
  </si>
  <si>
    <t xml:space="preserve">; Seguimiento 5 (Control 1 Los profesionales del equipo de Nidos revisan el banco de hojas de vida para validar los roles y perfiles requeridos para los artistas según las exigencias del programa, considerando que se trabaja con primera infancia. Como evidencia, se adjunta la carpeta correspondiente al banco de hojas de vida de los artistas. -------- Control 2 Los profesionales del equipo de Nidos llevan a cabo audiciones para evaluar los perfiles seleccionados, tanto artísticos como pedagógicos, utilizando una matriz de evaluación. Como evidencia, se adjunta una carpeta con subcarpetas de cada grupo, que contienen la matriz con las calificaciones y los perfiles seleccionados -------- CREACIÓN -- Se observa seguimiento de actividades y controles establecidos -- ); Seguimiento 6 (Control 1 El riesgo no se materializo. Los profesionales del equipo de Nidos revisan el banco de hojas de vida para validar los roles y perfiles requeridos para los artistas según las exigencias del programa, considerando que se trabaja con primera infancia. Como evidencia, se adjunta matriz de roles y perfiles  correspondiente al necesidad del programa Nidos .  Así mismo se ha realizado divulgación en redes sociales, y se habilito el siguiente link de SIF 👉🏽 https://bit.ly/MiHdVEnNidos -------- Control 2 El riesgo no se materializo. Por lo tanto es  es necesario incorporar profesionales para realizar las actividades previstas en desarrollo del Programa Nidos. Se deben establecer los roles y perfiles que requiere el programa Nidos con las especificaciones exigidas para la contratación. Posteriormente El equipo de la SFA-NIDOS a partir de los perfiles seleccionados, realiza audiciones para verificar que cumplan con el perfil artístico y pedagógico para la atención de los niños y niñas de primera infancia Evidencia: Matriz de roles y perfiles con columnas que evidencian los soportes exigidos para cada rol. -------- CREACIÓN -- El riesgo permanece dado que en cada vigencia es necesario incorporar profesionales para realizar las actividades previstas en desarrollo del Programa Nidos.
Se deben establecer los roles y perfiles que requiere el programa Nidos con las especificaciones exigidas para la contratación.
Evidencia: Matriz de roles y perfiles con columnas que evidencian los soportes exigidos para cada rol. --  -- 1. Revisar los soportes que se adjuntan dado que no son lo idóneos con lo que se anuncia. (Matriz de Roles y Perfiles )
2. Aclarar si estamos seleccionado del Banco de hojas de vida del programa para los históricos del equipo y a las incorporaciones nuevas de donde Si es Talento No Palanca. --  -- 1. Por favor ajustar las evidencias cargadas dado que no se logra evidenciar el cumplimiento en el cuatrimestre y el seguimiento del mismo.
2. Por favor ajustar las descripciones ya que se debe aclarar que el riesgo no se materializó. --  -- Por favor ajustar la descripción dado que el riesgo no se materializó. Gracias --  -- Se revisa y se aprueba el seguimiento -- ); </t>
  </si>
  <si>
    <t xml:space="preserve"> Seguimiento 5 (Se observa ejecución de control y ejecución de plan de acción -- Posibilidad de cobro de comisiones a los artistas para favorecer su programación en las actividades de Culturas en Común -- ); Seguimiento 6 (Se observa que el equipo de trabajo del proceso gestionó los controles y realizaron la ejecución del plan de acción durante el primer cuatrimestre  con el fin de evitar la materialización del riesgo. -- Se observa  que el proceso gestionó los controles  establecidos en el  plan de acción durante el primer cuatrimestre con el fin de evitar la materialización de los mismos -- ); </t>
  </si>
  <si>
    <t xml:space="preserve"> Seguimiento 5 (Para adelantar el seguimiento y evaluación correspondiente. -- C1 Como evidencia la primera línea de defensa presenta 13 hojas de vida y consolidado en Excel, la primera línea de defensa no reporta materialización del riesgo.
C2 Como evidencia se presenta 5 grupos de audiciones y matriz de audiciones en PDF, la primera línea de defensa no reporta materialización del riesgo.
En el plan de acción en el link presentado se muestra página de inscripción para trabajar con nosotros, en el segundo link de acceso no se tiene acceso 
Es necesario mejorar la estructura de la descripción del control por lo tanto la tercera línea de defensa recomienda aplicar la guía de administración del riesgo V6.
Se puede verificar que el equipo de trabajo gestionó los controles y realizaron la ejecución de los planes de acción durante la vigencia 2024 con el fin de evitar la materialización del riesgo. -- Revisar los soportes de los controles (1. Matriz de los roles y perfiles con las especificaciones exigidas- 2. Soporte de las Audiciones) y la primera actividad del Plan de acción (Divulgación en los diferentes medios de comunicación) -- Control 1: el cual consiste en: Establecer la matriz de los roles y perfiles con las especificaciones exigidas por el programa Nidos para la contratación, de acuerdo con las necesidades contractuales de la entidad la primera línea de defensa presenta archivo en Excel matriz de roles con 13 hojas de vida en la matriz de roles no se evidencia las especificaciones exigidas para cargo de acuerdo con las necesidades contractuales de la entidad,
Control 2: el cual consiste en El equipo de la SFA-NIDOS a partir de los perfiles seleccionados, realiza audiciones para verificar que cumplan con el perfil artístico y pedagógico para la atención de los niños y niñas de primera infancia contractuales de la entidad, la primera línea de defensa presenta archivo en PDF matriz de audiciones con formato no oficial, con variables para valuación , tampoco esta anexada la metodología utilizada 
El plan de acción presentado consiste en formato de inscripción pero el que describe la actividad es: generar una divulgación en los diferentes medios de comunicación del programa, sobre las convocatorias para hacer parte del equipo de Nidos y así ampliar el banco de hojas de vida
La tercera línea de defensa recomienda:
1- Mejorar los reportes para el control 1 y 2 así como mejorar los soportes del plan de acción 
2-Mejorar la estructura de la descripción del control por lo tanto la tercera línea de defensa recomienda aplicar la guía de administración del riesgo V6. Se puede verificar que el equipo de trabajo gestionó los controles y realizaron la ejecución de los planes de acción durante la vigencia 2024 con el fin de evitar la materialización del riesgo. -- Revisado el reporte de controles y plan de acción, es importante atender las recomendaciones para fortelecer el control y los respectivos reportes. -- ); Seguimiento 6 (Para adelantar el seguimiento y evaluación correspondiente -- La tercera línea de defensa al realizar el seguimiento encuentra:
C1:  La evidencia presentada, el link presentado en la descripción es diferente a la evidencia anexada en archivo, el archivo que se incluyo en el archivo no tiene codificación y no se define si mismo: el control dice: "Establecer la matriz de los roles y perfiles con las especificaciones exigidas por el programa Nidos para la contratación, de acuerdo con las necesidades contractuales de la entidad." esto no se describe en el archivo, se recomienda incluir columna donde se realiza dicha comparación. 
C2:  Se anexa como evidencia archivo en Excel denominado : matriz audiciones enero, este documento no esta codificado en le SIG , así mismo, la tercera línea de defensa recomienda, mejorar la descripción de las variables de calificación y  especificar a que corresponde cada puntaje.
Plan de acción: no se anexan evidencias de avances, tampoco las razones de esto, para futuros seguimiento se recomienda exponer porque no se anexan avances
La tercera línea de defensa según las evidencias anexadas permite concluir que no se materializo el riesgo y solicita aplicar las recomendaciones dadas por cada control y plan de acción -- Se realizó evaluación a la gestión de riesgo, es importante atender las recomendaciones dispuestas para el fortalecimiento del control, el plan de acción y los reportes realizados por la primera línea. -- ); </t>
  </si>
  <si>
    <t xml:space="preserve">; Seguimiento 5 (Control 1 Para el tercer cuatrimestre del 2024 el control se efectuó mediante los correos de seguimiento a los informes de: Informe de Auditoría MSPI Pandora y Orfeo, Informe Preliminar Auditoría MSPI Procesos, Informe austeridad del gasto tercer trimestre, Informe caja menor Subdirección de Equipamientos Culturales 2024, Informe de riesgos 2024, Informe final auditoría interna MSPI Procesos del Idartes, Informe final auditoría interna MSPI Sistemas de Información Pandora y Orfeo y respuesta de OAPTI, Informe Preliminar Auditoría al Proceso Gestión Jurídica – Contractual, informe seguimiento planes de mejoramiento por procesos, informe de seguimiento directiva 008, informe seguimiento PQRSD. Todas las evidencias se anexan en este control. -------- Control 2 El área de control interno suscribió el código de ética el día 13/09/2024 para el nuevo asesor de control interno y la contratista nueva que realizará auditoria al MSPI, la evidencia se encuentra en el expediente 202410002911700001E específicamente se encuentra 20241300559493.  -------- CREACIÓN -- Por favor ajustar --  -- Ajustar el seguimiento --  -- Se realizaron las actividades previstas -- ); Seguimiento 6 (Control 1 Para el primer cuatrimestre del 2025 el asesor(e) y la Asesora de Control Interno realizaron la verificación a informes de ley y seguimientos mediante los correos de seguimiento a los informes: 
informe evaluación SCI – II Semestre del 2024, informe de seguimiento a las Peticiones, Quejas, Reclamos, Sugerencias y denuncias del 2024 correspondiente al semestre, Informe de evaluación Control interno contable CIC 2024, Informe gestión del II semestre del 2024, informe de seguimiento del plan sostenibilidad MIPG correspondiente al 2024, informe de Software legal, formato 50 contratación, Informe evaluación por dependencias, Informe PTEP III cuatrimestre 2024, lo anterior se evidencia en los anexos,
 -------- Control 2 Esta actividad se evidencia en Acta del 18 de febrero donde se firmó compromiso de ética por parte de 3 contratistas y la asesora de control interno, así mismo, el 23 de marzo se firmo por parte de la nueva contratista faltante, las evidencias están archivadas en el expediente de Orfeo: 202510002911700001E  -------- CREACIÓN -- Por favor ajustar --  -- Por favor ajustar --  -- Se devuelve para ajuste --  -- Se solicita ajuste en la evidencia incluida en el plan de accion --  -- Se solicita ajuste en la evidencia incluida en el plan de accion --  -- En el seguimiento se indica que se adjunta evidencia de socialización de actualización de la política de administración de riesgos y el pdf cargado no la incluye --  -- Aprobado -- ); Seguimiento 7 (CREACIÓN -- ); </t>
  </si>
  <si>
    <t xml:space="preserve"> Seguimiento 5 (Se observa ejecución del control y de plan de acción de acuerdo con los soportes presentados -- Se observa que el equipo de trabajo del proceso gestionó los controles y realizaron la ejecución del plan de acción durante la vigencia con el fin de evitar la materialización del riesgo.  Se invita a realizar la actualización del plan de acción 2025 antes del 24 de enero de 2025 -- ); Seguimiento 6 (Se observa ejecución del control  1,2 y  la ejecución del plan de acción de acuerdo con los soportes relacionados como adjunto se verifican los expedientes -- Se observa que el equipo el proceso gestionó los controles y realizaron la ejecución del plan de acción durante el primer cuatrimestre  con el fin de evitar la materialización del riesgo. -- ); Seguimiento 7 (); </t>
  </si>
  <si>
    <t xml:space="preserve"> Seguimiento 5 (Para adelantar el seguimiento y evaluación correspondiente. -- C1 Se evidencia como soporte correo de seguimiento a los informes y auditorías 
C2 Se evidencia la  suscripción del código de ética el día 13/09/2024 en el expediente 202410002911700001E 
La primera línea de defensa no reporta materialización del riesgo.
Como plan de acción se evidencia: actualizar el procedimiento formulación, seguimiento y evaluación a planes de mejoramiento Código: GMC-PD-05 Fecha: 2023-03-02 y suscripción de códigos de ética en expediente 202410002911700001E
Se puede verificar que el equipo de trabajo gestionaron los controles  y realizaron la ejecución de los planes de acción durante la vigencia 2024 con el fin de evitar la materialización del riesgo. -- Se evidencian avances en la ejecución de controles y del plan de acción propuesto -- ); Seguimiento 6 (Para adelantar el seguimiento y evaluación correspondiente -- Se evidencia que se realizo seguimiento y ejecución de controles para el primer cuatrimestre del 2024, así como la ejecución del  plan de acción -- Se realizó evaluación a la gestión de riesgo, evidenciando avances en la ejecución de controles y plan de acción propuesto -- ); Seguimiento 7 (); </t>
  </si>
  <si>
    <t xml:space="preserve">; Seguimiento 5 (Control 1 Se realiza seguimiento a la entrega de cortesías en el siguiente link: https://drive.google.com/drive/folders/1gtxdevpHPz8dvPsVTB6DYif3MDoZKyjm -------- Control 2 Se realiza seguimiento y monitoreo de las boletas de cortesía en el siguiente link:
https://drive.google.com/drive/folders/1gtxdevpHPz8dvPsVTB6DYif3MDoZKyjm -------- Control 3 Se realiza seguimiento y monitoreo de las boletas de cortesía en el siguiente link:
https://drive.google.com/drive/folders/1gtxdevpHPz8dvPsVTB6DYif3MDoZKyjm -------- Control 4 Se realiza seguimiento de entrega de cortesías en el siguiente link: https://drive.google.com/drive/folders/1gtxdevpHPz8dvPsVTB6DYif3MDoZKyjm -------- CREACIÓN --  -- Aprobado -- ); Seguimiento 6 (Control 1 Se realiza seguimiento a las cortesías entregadas por la Subdirección en el primer cuatrimestre de la vigencia 2025. -------- CREACIÓN -- Se aprueba seguimiento. -- ); </t>
  </si>
  <si>
    <t xml:space="preserve"> Seguimiento 5 (Se observa gestión del riesgo y ejecución del control y del plan de acción -- Se observa que el equipo de trabajo del proceso gestionó los controles y realizaron la ejecución del plan de acción durante la vigencia con el fin de evitar la materialización del riesgo.  Se invita a realizar la actualización del plan de acción 2025 antes del 24 de enero de 2025 -- ); Seguimiento 6 (Se observa ejecución del control y ejecución del plan de acción de acuerdo con los soporte relacionado  en control y actividad -- Se observa que el equipo de trabajo del proceso gestionó los controles y realizaron la ejecución del plan de acción durante el primer cuatrimestre  con el fin de evitar la materialización del riesgo. -- ); </t>
  </si>
  <si>
    <t xml:space="preserve"> Seguimiento 5 (Para adelantar el seguimiento y evaluación correspondiente. -- C1 No se tiene acceso al link que se anexa en el control No1 y en el plan de acción sucede lo mismo 
La primera línea de defensa no reporta materialización del riesgo -- Para realizar el ajustes correspondiente -- En el control diseñado para el riesgo se evidencian 10 archivos en Excel , correspondiente a 10 meses donde se evidencia el seguimiento a la entrega de cortesías , sin embargo, no existe información sobre las desviaciones que se puedan presentar ( inconsistencias o trámite irregular de cortesías) también existen espacios vacíos
Para el plan de acción se anexan las mismas evidencias, la primera línea de defensa no reporta la materialización del riesgo
Se recomienda validar el diseño de los controles y el plan de acción basados en la guía de administración del riesgo V6 -- Esimportante atender las debilidades detectadas con el fin de fortalecer los controles y los reportes. -- ); Seguimiento 6 (Para adelantar el seguimiento y evaluación correspondiente -- La tercera línea de defensa al realizar el seguimiento encuentra:
C1: Se anexa archivos en PDF de los meses de febrero, marzo y abril donde son relacionadas las boletas de cortesía se recomienda rediseñar este control según la guía de diseños y controles del DAFP v6 
el plan de acción esta definido igual que el control y se recomienda rediseñar este plan de acción apoyados en la segunda línea de defensa
La tercera línea de defensa según las evidencias anexadas permite concluir que no se materializo el riesgo y solicita aplicar las recomendaciones dadas para el control y plan de acción . -- Se realizó evaluación a la gestión de riesgo, es importante atender las recomendaciones dispuestas para la actualización y seguimiento del control y del plan de acción, según los reportes realizados por la primera línea. -- ); </t>
  </si>
  <si>
    <t xml:space="preserve"> Seguimiento 5 (Control 1 El riesgo no se materializó, los controles se mantienen. Para el seguimiento del 3r cuatrimestre se adjunta relación procesos de selección adjudicados durante el periodo, en esta se encuentra el link de SECOP II donde puede consultar los informes de evaluación en la sección de "Información de la selección". -------- CREACIÓN -- Aprobado, -- ); Seguimiento 6 (Control 1 Se remite los soportes de los procesos que al corte han sido evaluados, conforme al cronograma de cada uno. Cabe señalar que, durante estas evaluaciones se pudieron requerir subsanaciones a los proponentes. En el archivo de Excel se encuentra el enlace de SECOP II de cada proceso para su verificación. -------- CREACIÓN -- Aprobado -- ); </t>
  </si>
  <si>
    <t xml:space="preserve"> Seguimiento 5 (Se observa ejecución del control de acuerdo con los soportes relacionados.  Se recomienda incluir el plan de acción en la actualización del riesgo para la vigencia 2025 -- Se observa que el equipo de trabajo del proceso gestionó los controles y realizaron la ejecución del plan de acción durante la vigencia con el fin de evitar la materialización del riesgo.  Se invita a realizar la actualización del plan de acción 2025 antes del 24 de enero de 2025 -- ); Seguimiento 6 (Se observa ejecución del control y ejecución del plan de acción de acuerdo con los soportes relacionados -- Se observa que el equipo de trabajo del proceso gestionó los controles y realizaron la ejecución del plan de acción durante el primer cuatrimestre  con el fin de evitar la materialización del riesgo. -- ); </t>
  </si>
  <si>
    <t xml:space="preserve"> Seguimiento 5 (Para adelantar el seguimiento y evaluación correspondiente. -- C1 como evidencia de la ejecución del control se define:  Evaluaciones publicadas en cada proceso de selección (muestra de 2 por modalidad), sin embargo no se anexan las dos muestras seleccionadas.
El plan de acción se anexa archivo de Excel denominado: evidencias 57 plan estratégico
La primera línea de defensa no reporta materialización del riesgo
La tercera línea de defensa recomienda la validación del riesgo frente a la guía de administración del riesgo V6 -- C1. La muestra la debemos seleccionar nosostros, lo cierto es que no anexaron la "relación procesos de selección adjudicados durante el periodo"
Plan de Acción: Recomendar ajustar el indicador -- La tercera linea de defensa recomienda mejorar el reporte del control y/o el diseño de este, por que no se anexa la relación de procesos de selección, cabe aclarar que en la evidencia de ejecución definida en la ficha del control se tiene; Evaluaciones publicadas en cada proceso de selección (muestra de 2 por modalidad)
Recomienda también apoyarse en la segunda linea de defensa para mejorar el diseño y/o reporte del control basado en la guía de riesgos y controles del DAFP v6. -- Es importante atender las debilidades detectadas y fortalecer los reportes de acuerdo con los controles definidos y las acciones definidas en el plan de acción. -- ); Seguimiento 6 (Para adelantar el seguimiento y evaluación correspondiente -- La tercera línea de defensa al realizar el seguimiento encuentra:
C1: Se evidencian formatos en pdf  denominados  informe de verificación de requisitos habilitantes técnicos idartes-IP-MIC-001-2025, así mismo archivo en Excel denominado evaluación y verificación económica en un formato sin codificar, se recomienda formalizar (codificar e incluirlo en procedimiento)
Plan de acción : En la información que se anexa para este plan de acción son presentados los documentos: asistencia de sesión, PPT contratación y presentación
Control interno según las evidencias anexadas permite concluir que no se materializo el riesgo y solicita aplicar las recomendación dada en el  control. -- Se realizó evaluación a la gestión de riesgo, es importante atender las recomendaciones dispuestas para el fortalecimiento del control -- ); </t>
  </si>
  <si>
    <t xml:space="preserve"> Seguimiento 7 (Control 1 El riesgo no se materializó, los controles se mantienen. Para el seguimiento del 3r cuatrimestre se adjunta relación de actos administrativos revisados durante el periodo, allí se encuentra el seguimiento. -------- CREACIÓN -- Aprobado. -- ); Seguimiento 8 (Control 1 El riesgo no se materializó, los controles se mantienen. Para el seguimiento del 1r cuatrimestre se adjunta relación de revisión de actos administrativos allegados a la Oficina Jurídica, donde se evidencia el estado de los actos administrativos revisados durante el periodo. -------- CREACIÓN -- Aprobado. -- ); </t>
  </si>
  <si>
    <t xml:space="preserve"> Seguimiento 7 (Para adelantar el seguimiento y evaluación correspondiente. -- C1 Se videncia matriz de revisión de actos administrativos septiembre, octubre y noviembre
Para el plan de acción se anexan las mismas evidencias del control.
La tercera línea de defensa evidencia la ejecución del control y del plan de acción, según el reporte no se materializo el riesgo -- C1. Tener en cuenta que la evidencia es Correo electrónico (observaciones de ajustes a los actos administrativos). Se podria tomar una muestra y verificar.
Plan de Acción: Recomendar ajustar el plan de acción porque es el mismo control. -- C1.  Para este control la evidencia de ejecución consiste en:Correo electrónico (observaciones de ajustes a los actos administrativos), sin embargo se anexan otro archivos.
La tercera línea de defensa recomienda apoyarse en la OPTI para mejorar la redacción y reporte del control basado en la guía de administración el riesgo del DAFP v6 -- Importante atender las debilidades detectadas con el fin de fortalecer el reporte correspondiente -- ); Seguimiento 8 (Para adelantar el seguimiento y evaluación correspondiente -- La tercera línea de defensa al realizar el seguimiento encuentra:
C1:Se evidencia formato en pdf  denominados base revisión actos administrativos de febrero marzo y abril en un formato sin codificar, se recomienda formalizar en el SIG este formato. 
Plan de de acción : Se evidencia formato en pdf  denominados base revisión actos administrativos de febrero marzo y abril en un formato sin codificar, se recomienda formalizar en el SIG este formato. y relación de actos administrativos en la página web, la evidencia presentada en el control y en el plan de acción es la misma se recomienda revisar esta condición y verificar la guía de administración del riesgo V6 del DAFP
Control interno según las evidencias anexadas permite concluir que no se materializo el riesgo y solicita aplicar las recomendación dada en el  control y plan de acción. -- Se realizó evaluación a la gestión de riesgo, es importante atender las recomendaciones dispuestas para el fortalecimiento del control y del plan de acción según lo reportado por la primera línea de defensa. -- ); </t>
  </si>
  <si>
    <t xml:space="preserve"> Seguimiento 4 (Control 1 El riesgo no se materializó. El riesgo se mantiene. Se atendieron todas las solicitudes de préstamo y consulta de documentos allegados al área de gestión documental en el primer cuatrimestre. Las evidencias de la ejecución de las acciones y controles planteados pueden ser consultados en el siguiente link: https://drive.google.com/drive/folders/1rli0K__bSstO5veIbxuw2zwRnwPUifrO -------- Control 2 El riesgo no se materializó. El riesgo se mantiene. Para esta actividad el informe semestral de implementación del Sistema integrado de Conservación Documental esta programado para el mes de junio. Las evidencias de la ejecución de las acciones y controles planteados pueden ser consultados en los siguientes link: https://drive.google.com/drive/folders/1LwlGv0pZtyp3Ie1bC-pEOCxMmbBidq3X -------- Control 3 El riesgo no se materializó. El riesgo se mantiene. Se realizaron las acciones de seguimiento al cumplimiento del plan de trabajo establecido en el grupo de Gestión Documental. La evidencia de la ejecución de las acciones y controles planteados para el presente seguimiento pueden ser consultadas en el siguiente link: https://drive.google.com/drive/folders/1EPIp_DFfMN3zrMbPdx-mHz0pVwZxFgi- -------- CREACIÓN -- Favor incluir los soportes al plan de acción -- Favor incluir los soportes al plan de acción --  -- Por favor incluir la evidencia al plan de acción --  -- Aprobado -- ); Seguimiento 5 (Control 1 El riesgo no se materializó. El riesgo se mantiene. Se atendieron todas las solicitudes de préstamo y consulta de documentos allegados al área de gestión documental en el primer cuatrimestre. Las evidencias de la ejecución de las acciones y controles planteados pueden ser consultados en el siguiente link: https://drive.google.com/drive/folders/1AEgUJr461x63PHFXcSUZfcA3z1MT_aPR -------- Control 2 El riesgo no se materializó. El riesgo se mantiene. Para esta actividad el informe semestral de implementación del Sistema integrado de Conservación Documental está programado para el mes de junio. Sin embargo se anexa el “Informe - Programa monitoreo y control de condiciones ambientales - Área de custodia documental - Idartes (Primer trimestre - 2025)” como parte del contenido que presentará el informe de seguimiento semestral del SIC. Las evidencias de la ejecución de las acciones y controles planteados pueden ser consultados en los siguientes link: https://drive.google.com/drive/folders/1rxtNUmZ416PQ5q7GHTdEkyFKd6u8AbH8  -------- Control 3 El riesgo no se materializó. El riesgo se mantiene. Para esta actividad el informe semestral de implementación del Sistema integrado de Conservación Documental está programado para el mes de junio. Sin embargo, se anexa el “Informe - Programa monitoreo y control de condiciones ambientales - Área de custodia documental - Idartes (Primer trimestre - 2025)” como parte del contenido que presentará el informe de seguimiento semestral del SIC. Las evidencias de la ejecución de las acciones y controles planteados pueden ser consultados en los siguientes link: https://drive.google.com/drive/folders/1EDWwaf5A-839rxAFC1hpTSIOAwE62nXz  -------- CREACIÓN -- revisado -- ); </t>
  </si>
  <si>
    <t xml:space="preserve"> Seguimiento 4 (Se devuelve a solicitud de enlace MIPG -- Se observa ejecución de los controles y ejecución del plan de acción de acuerdo con los soportes relacionados -- Se observa que el equipo de trabajo del proceso gestionó los controles y realizaron la ejecución del plan de acción durante la vigencia con el fin de evitar la materialización del riesgo.  Se invita a realizar la actualización del plan de acción 2025 antes del 24 de enero de 2025 -- ); Seguimiento 5 (Se observa ejecución del controles 1,2 y 3   y la  ejecución del plan de acción de acuerdo con los soportes relacionados en los diferentes enlaces -- Se observa que el equipo de trabajo del proceso gestionó los controles y realizaron la ejecución del plan de acción durante el primer cuatrimestre  con el fin de evitar la materialización del riesgo. -- ); </t>
  </si>
  <si>
    <t xml:space="preserve">Seguimiento 4 (Para adelantar el seguimiento y evaluación correspondiente. -- C1 Se evidencia Carpeta vacía 
C2 Se anexa Informe de avance en la implementación del sistema integrado de conservación - SIC idartes segundo semestre
C3 Se anexa Informe de avance en la implementación del sistema integrado de conservación - SIC idartes segundo semestre
El plan de acción anexa como evidencia cronograma de capacitación meses de octubre y noviembre 
La primera línea de defensa no reporta materialización del riesgos 
Control Interno recomienda revisar el riesgo y controles frente a la guía de administración del riesgo V6 con apoyo de la segunda línea de defensa -- C3. El PLan de acción de gestión documental se le realiza seguimiento en el Informa al Sistema Integrado de conservación?
Recomendar el cargue de los soportes en el Sistema, para eso tiene la opción de cargar soportes, para que sea integral en caso de que se deshabiliten los enlaces en el futuro. -- En el control No 3 la tercer línea de defensa recomienda realizar el cargue de los soportes del cumplimiento al sistema integrado de conservación mas que un Informe de seguimiento semestral Sistema Integrado de Conservación - SIC.
-Verificar en la guía de administración de riesgos del DAFP el diseño del control , apoyado por la APTI para su diseño -- Impórtante que los soportes que se incluyan en el seguimiento corresponsan a los controles y planes de acción con el fin de verificar y establecer la adecuada aplicación del control y cumplimiento de los planes propuestos. -- ); Seguimiento 5 (Para adelantar el seguimiento y evaluación correspondiente -- La tercera línea de defensa al realizar el seguimiento encuentra:
C1: Se  evidencia en el link asociado un Excel nombrado como: resumen consulta y préstamo, donde están listados  9 prestamos de historias y 8 prestamos de contratos en un formato sin codificar, se recomienda formalizar (codificar e incluirlo en procedimiento) el registro del control en el SIG.
C2: Se  evidencia en el link asociado un archivo en PDF denominado : Informe denominado: Programa monitoreo y control de condiciones ambientales del Primer trimestre del 2025 donde se realizan validaciones ambientales para el archivo de gestión para SIC. donde se definen recomendaciones y observaciones generales 
C3: Se  evidencia en el link asociado un archivo en PDF denominado: Programa monitoreo y control de condiciones ambientales 
Primer trimestre 2025 con esto la tercera línea de defensa evidencia que se anexan las misma evidencias para el control 2 y el control 3 y recomienda mejorar el diseño del control para que sus evidencias sean únicas por cada control de esta manera sea efectivo en la gestión del riesgo 
Plan de acción: No se evidencia fecha limite de implementación para el plan de acción, las actividades programadas para el plan de acción son:
1. Matriz de seguimiento a la implementación del Plan de Capacitaciones de Gestión Documental 
GDO-PR-07_V2_Programa del plan institucional de capacitación en gestión documental 
Se evidencia planeación en estas actividades es necesario continuar con el seguimiento para que se realice su cumplimiento.
La tercera línea de defensa según las evidencias anexadas permite concluir que no se materializo el riesgo y solicita aplicar las recomendaciones dadas por cada control. -- Se realizó evaluación a la gestión de riesgo, es importante atender las recomendaciones dispuestas para el fortalecimiento del control y los reportes realizados por la primera línea. -- ); </t>
  </si>
  <si>
    <t xml:space="preserve"> Seguimiento 4 (Control 1 No se materializó el riesgo. 
No se adjuntan evidencias por cuanto la acción disciplinaria cuenta con reserva legal, de conformidad con lo dispuesto en el Artículo 115 de la Ley 1952 de 2019, modificada por la Ley 2094 de 2021. 
Cada profesional designado realizó seguimiento a los expedientes disciplinarios vigentes, en cuanto a fondo y forma, para analizar la ruta a seguir y a adoptar las decisiones a que haya lugar, para evitar que se materialice el riesgo de corrupción.
 -------- CREACIÓN -- Se verifica la ejecución de los controles y la ejecución del plan de acción -- ); Seguimiento 5 (Control 1 El riesgo no se materializó.
Para el cumplimiento de esta actividad, de acuerdo con el compromiso adquirido, el equipo de la OCDI se reunió de manera mensual, con el fin de hacer seguimiento a los procesos disciplinarios en cuanto a fondo y forma, para determinar las acciones a seguir, dejando el respectivo registro en las actas de reunión generadas.
Como soporte, se adjunta copia de dichas actas de reunión, las cuales se encuentran radicadas en Orfeo, de la siguiente manera:
SEPTIEMBRE: 20244010548493 del 30/09/2024
OCTUBRE: 20244010619963 del 6/11/2024
NOVIEMBRE: 20244010671823 del 28/11/2024
DICIEMBRE: 20244010732263 del 20/12/2024
 -------- CREACIÓN -- No se materializó el riesgo y se llevó a cabo la actividad de control prevista, la cual se socializó con el equipo de la OCDI. -- ); Seguimiento 6 (Control 1 El riesgo no se materializó. 
Para el cumplimiento de esta actividad, el equipo de la OCDI se reunió de manera mensual, con el fin de hacer seguimiento a los procesos disciplinarios en cuanto a fondo y forma, para determinar las acciones a seguir, dejando el respectivo registro en las actas de reunión generadas. 
Como soporte, se relacionan los radicados de las actas de reunión en Orfeo, de la siguiente manera: 
ENERO: 20254010055283 del 30 de enero de 2025
FEBRERO: 20254010128823 del 28 de febrero de 2025
MARZO: 20254010205943 del 31 de marzo de 2025
ABRIL: 20254010247833 del 25 de abril de 2025
No se adjunta evidencia documental, teniendo en cuenta que esta oficia maneja información que goza de reserva legal establecida en el Artículo 115 del CGD. -------- CREACIÓN -- Se envía el reporte de seguimiento de este riesgo a la OAPTI, debidamente validado, para su aprobación. -- ); </t>
  </si>
  <si>
    <t xml:space="preserve"> Seguimiento 4 (Se observa ejecución del control  y ejecución del plan de acción -- Se observa que la primera línea de defensa ha gestionado el riesgo.  Se invita a revisar el contenido del riesgo, controles, valoraciones y demás aspectos que mitiguen el riesgo en las mesas de trabajo que se realizarán en el mes de septiembre de 2024, en el marco de la Política de administración del riesgo -  Capítulo 6 Actualización de riesgos -- ); Seguimiento 5 (Se observa ejecución de control y ejecución de plan de acción -- Se observa que el equipo de trabajo del proceso gestionó los controles y realizaron la ejecución del plan de acción durante la vigencia con el fin de evitar la materialización del riesgo.  Se invita a realizar la actualización del plan de acción 2025 antes del 24 de enero de 2025 -- ); Seguimiento 6 (Se observa ejecución del control y ejecución del plan de acción de acuerdo con los soportes relacionados -- Se observa que el equipo de trabajo del proceso gestionó los controles y realizaron la ejecución del plan de acción durante el primer cuatrimestre  con el fin de evitar la materialización del riesgo. -- ); </t>
  </si>
  <si>
    <t xml:space="preserve"> Seguimiento 4 (Para revisión de controles y planes de manejo. -- La tercera línea de defensa observa ejecución de los controles y del plan de acción, según reporte no se materializo el riesgo. -- Para el ajuste comespendiente. -- Si bien se realizó la ejecución del control y ejecución del plan de acción con las restricciones de acceso a la información , la tercera línea de defensa recomienda incluir en el control reporte de seguimiento a los expedientes disciplinarios vigentes como lo tiene definido el plan de acción.
La primera línea de defensa no reporto materialización de riesgo. -- Se realizó evaluación a la gestión de riesgo, es importante atender las recomendaciones dispuestas para el fortalecimiento del control, el plan de acción y los reportes realizados por la primera línea. Es importante analizar los controles Identificados y las restricciones en razon a la reserva legal de estos expedientes, por lo que es necesario que se implementan mecanismos que permitan evidenciar la ejecución del Control sin afectar esta reserva. -- ); Seguimiento 5 (Para adelantar el seguimiento y evaluación correspondiente. -- C1 Se evidencia actas de seguimiento a la gestión de la OCDI de los meses de septiembre-octubre-Noviembre- diciembre 2024
El plan de acción muestra una hoja de ruta de la OCDI para fortalecer los conocimientos del equipo de trabajo
La primera línea de defensa no reporto materialización de riesgo.
La tercera línea de defensa evidencia la ejecución del control y del plan de acción. -- Se evidencia la ejecución del contro y del plan de acción. -- ); Seguimiento 6 (Para adelantar el seguimiento y evaluación correspondiente -- La tercera línea de defensa al realizar el seguimiento encuentra:
C1: Se evidencia actas de seguimiento a la gestión de la OCDI de los meses de enero, febrero, marzo, abril. No se adjunta evidencia documental, teniendo en cuenta que esta oficia maneja información que goza de reserva legal establecida en el Artículo 115 del CGD.
En el plan de acción se evidencia  relación de autos de los meses de  enero , febrero, marzo abril del 2025
La primera línea de defensa no reportó materialización de riesgo. Control interno, evidencia la ejecución del control y del plan de acción. -- Se realizó evaluación a la gestión de riesgo, evidenciando avances en la ejecución de controles y plan de acción propuesto -- ); </t>
  </si>
  <si>
    <t xml:space="preserve"> Seguimiento 7 (Se observa ejecución del control y ejecución del plan de acción de acuerdo con los soportes relacionados -- Se observa que el equipo de trabajo del proceso gestionó los controles y realizaron la ejecución del plan de acción durante la vigencia con el fin de evitar la materialización del riesgo.  Se invita a realizar la actualización del plan de acción 2025 antes del 24 de enero de 2025 -- ); Seguimiento 8 (Se observa ejecución del control y ejecución del plan de acción de acuerdo con los soportes relacionados y el enlace relacionado -- Se observa que el equipo de trabajo del proceso gestionó los controles  durante el primer cuatrimestre con el fin de evitar la materialización del riesgo. -- ); </t>
  </si>
  <si>
    <t>El presente reporte se enmarca en: 
Capítuo 7 de la política de administración de riesgos del Idartes, Código GMC-POL-01, fecha 28/03/2025 Versión 7
(...)
7. MEDIOS DE FORMULACIÓN Y CONSULTA DE RIESGOS
Con el fin de aprovechar las ventajas de las herramientas tecnológicas, el Instituto dispuso un módulo de riesgos en el Sistema de información Pandora, en el que se cuenta con las fases de identificación, valoración, monitoreo y seguimiento a riesgos y controles de gestión por proceso.  Por lo anterior la administración de riesgos se realiza a través del sistema por medio de los diferentes roles asignados a líderes de procesos, enlaces MIPG, jefe de OAPTI y Control interno.  Para consulta externa se publicará el reporte en Excel que genere el sistema para publicarlo en el link de transparencia de la página web de ldartes.
Procedimiento Administación del riesgo: GMC-PD-03, FECHA 20/12/2024, versión 5
(...) Los riesgos consolidados de gestión y de corrupción se publicarán semestralmente en la sección de transparencia de la página web del Idartes para consulta de grupos de interés</t>
  </si>
  <si>
    <t>Riesgos de corrupción Idartes.  Corte primer semestre de 2025 (30/06/2025)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</si>
</sst>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2"/>
      <color rgb="FF000000"/>
      <name val="Calibri"/>
    </font>
    <font>
      <sz val="12"/>
      <color rgb="FF000000"/>
      <name val="Arial Narrow"/>
      <family val="2"/>
    </font>
    <font>
      <b/>
      <sz val="12"/>
      <color rgb="FF000000"/>
      <name val="Calibri Light"/>
      <family val="2"/>
    </font>
    <font>
      <sz val="12"/>
      <color rgb="FF000000"/>
      <name val="Calibri Light"/>
      <family val="2"/>
    </font>
    <font>
      <b/>
      <sz val="12"/>
      <color rgb="FF000000"/>
      <name val="Arial Narrow"/>
      <family val="2"/>
    </font>
    <font>
      <sz val="11"/>
      <color rgb="FF000000"/>
      <name val="Arial"/>
      <family val="2"/>
    </font>
    <font>
      <sz val="12"/>
      <color indexed="8"/>
      <name val="Calibri"/>
      <family val="2"/>
    </font>
    <font>
      <sz val="12"/>
      <color rgb="FF000000"/>
      <name val="Calibri"/>
      <family val="2"/>
    </font>
  </fonts>
  <fills count="10">
    <fill>
      <patternFill patternType="none"/>
    </fill>
    <fill>
      <patternFill patternType="gray125"/>
    </fill>
    <fill>
      <patternFill patternType="none"/>
    </fill>
    <fill>
      <patternFill patternType="solid">
        <fgColor rgb="FF9CC2E5"/>
        <bgColor rgb="FF9CC2E5"/>
      </patternFill>
    </fill>
    <fill>
      <patternFill patternType="solid">
        <fgColor rgb="FFFFFFFF"/>
        <bgColor rgb="FFFFFFFF"/>
      </patternFill>
    </fill>
    <fill>
      <patternFill patternType="solid">
        <fgColor rgb="FFF7CAAC"/>
        <bgColor rgb="FFFFFFFF"/>
      </patternFill>
    </fill>
    <fill>
      <patternFill patternType="solid">
        <fgColor rgb="FFFFC000"/>
        <bgColor rgb="FFFFFFFF"/>
      </patternFill>
    </fill>
    <fill>
      <patternFill patternType="solid">
        <fgColor rgb="FFF7CAAC"/>
        <bgColor rgb="FFBDD6EE"/>
      </patternFill>
    </fill>
    <fill>
      <patternFill patternType="solid">
        <fgColor rgb="FFC5DEB5"/>
        <bgColor rgb="FFBDD6EE"/>
      </patternFill>
    </fill>
    <fill>
      <patternFill patternType="solid">
        <fgColor theme="8" tint="0.79998168889431442"/>
        <bgColor indexed="64"/>
      </patternFill>
    </fill>
  </fills>
  <borders count="20">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top style="medium">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top/>
      <bottom style="medium">
        <color rgb="FF000000"/>
      </bottom>
      <diagonal/>
    </border>
  </borders>
  <cellStyleXfs count="1">
    <xf numFmtId="0" fontId="0" fillId="0" borderId="0"/>
  </cellStyleXfs>
  <cellXfs count="36">
    <xf numFmtId="0" fontId="0" fillId="2" borderId="0" xfId="0" applyFill="1"/>
    <xf numFmtId="0" fontId="1" fillId="2" borderId="0" xfId="0" applyFont="1" applyFill="1" applyAlignment="1">
      <alignment horizontal="left" vertical="center"/>
    </xf>
    <xf numFmtId="0" fontId="3" fillId="2" borderId="1" xfId="0" applyFont="1" applyFill="1" applyBorder="1" applyAlignment="1">
      <alignment horizontal="left" textRotation="90" wrapText="1"/>
    </xf>
    <xf numFmtId="0" fontId="2" fillId="4" borderId="1" xfId="0" applyFont="1" applyFill="1" applyBorder="1" applyAlignment="1">
      <alignment horizontal="center" vertical="center" wrapText="1"/>
    </xf>
    <xf numFmtId="0" fontId="2" fillId="2" borderId="1" xfId="0" applyFont="1" applyFill="1" applyBorder="1" applyAlignment="1">
      <alignment horizontal="center" vertical="center" textRotation="90" wrapText="1"/>
    </xf>
    <xf numFmtId="0" fontId="2" fillId="2" borderId="1" xfId="0" applyFont="1" applyFill="1" applyBorder="1" applyAlignment="1">
      <alignment horizontal="center" vertical="center" wrapText="1"/>
    </xf>
    <xf numFmtId="0" fontId="1" fillId="2" borderId="0" xfId="0" applyFont="1" applyFill="1" applyAlignment="1">
      <alignment horizontal="left" vertical="center" wrapText="1"/>
    </xf>
    <xf numFmtId="0" fontId="0" fillId="2" borderId="0" xfId="0" applyFill="1" applyAlignment="1">
      <alignment wrapText="1"/>
    </xf>
    <xf numFmtId="0" fontId="4" fillId="2" borderId="14" xfId="0" applyFont="1" applyFill="1" applyBorder="1" applyAlignment="1">
      <alignment vertical="center" wrapText="1"/>
    </xf>
    <xf numFmtId="0" fontId="4" fillId="2" borderId="16" xfId="0" applyFont="1" applyFill="1" applyBorder="1" applyAlignment="1">
      <alignment vertical="center" wrapText="1"/>
    </xf>
    <xf numFmtId="0" fontId="4" fillId="2" borderId="17" xfId="0" applyFont="1" applyFill="1" applyBorder="1" applyAlignment="1">
      <alignment vertical="center" wrapText="1"/>
    </xf>
    <xf numFmtId="0" fontId="0" fillId="2" borderId="18" xfId="0" applyFill="1" applyBorder="1" applyAlignment="1">
      <alignment vertical="center" wrapText="1"/>
    </xf>
    <xf numFmtId="0" fontId="4" fillId="9" borderId="2" xfId="0" applyFont="1" applyFill="1" applyBorder="1" applyAlignment="1">
      <alignment horizontal="left" vertical="top" wrapText="1"/>
    </xf>
    <xf numFmtId="0" fontId="4" fillId="9" borderId="13" xfId="0" applyFont="1" applyFill="1" applyBorder="1" applyAlignment="1">
      <alignment horizontal="left" vertical="top" wrapText="1"/>
    </xf>
    <xf numFmtId="0" fontId="4" fillId="9" borderId="15" xfId="0" applyFont="1" applyFill="1" applyBorder="1" applyAlignment="1">
      <alignment horizontal="left" vertical="top" wrapText="1"/>
    </xf>
    <xf numFmtId="0" fontId="4" fillId="9" borderId="0" xfId="0" applyFont="1" applyFill="1" applyAlignment="1">
      <alignment horizontal="left" vertical="top" wrapText="1"/>
    </xf>
    <xf numFmtId="0" fontId="6" fillId="0" borderId="19"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5" fillId="2" borderId="3" xfId="0" applyFont="1" applyFill="1" applyBorder="1"/>
    <xf numFmtId="0" fontId="3" fillId="5" borderId="6" xfId="0" applyFont="1" applyFill="1" applyBorder="1"/>
    <xf numFmtId="0" fontId="2" fillId="7" borderId="8" xfId="0" applyFont="1" applyFill="1" applyBorder="1" applyAlignment="1">
      <alignment horizontal="center" vertical="center"/>
    </xf>
    <xf numFmtId="0" fontId="2" fillId="8" borderId="12" xfId="0" applyFont="1" applyFill="1" applyBorder="1" applyAlignment="1">
      <alignment horizontal="center" vertical="center" wrapText="1"/>
    </xf>
    <xf numFmtId="0" fontId="2" fillId="6" borderId="8" xfId="0" applyFont="1" applyFill="1" applyBorder="1" applyAlignment="1">
      <alignment horizontal="center" wrapText="1"/>
    </xf>
    <xf numFmtId="0" fontId="2" fillId="2" borderId="7"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2" borderId="6" xfId="0" applyFont="1" applyFill="1" applyBorder="1" applyAlignment="1">
      <alignment horizontal="left" vertical="center" wrapText="1"/>
    </xf>
    <xf numFmtId="0" fontId="2" fillId="2" borderId="7" xfId="0" applyFont="1" applyFill="1" applyBorder="1" applyAlignment="1">
      <alignment horizontal="left" vertical="center"/>
    </xf>
    <xf numFmtId="0" fontId="2" fillId="2" borderId="1" xfId="0" applyFont="1" applyFill="1" applyBorder="1" applyAlignment="1">
      <alignment horizontal="center" vertical="center" wrapText="1"/>
    </xf>
    <xf numFmtId="0" fontId="2" fillId="4" borderId="9" xfId="0" applyFont="1" applyFill="1" applyBorder="1" applyAlignment="1">
      <alignment horizontal="center"/>
    </xf>
    <xf numFmtId="0" fontId="2" fillId="3" borderId="0" xfId="0" applyFont="1" applyFill="1" applyBorder="1" applyAlignment="1">
      <alignment horizontal="center"/>
    </xf>
    <xf numFmtId="0" fontId="2" fillId="2" borderId="7" xfId="0" applyFont="1" applyFill="1" applyBorder="1" applyAlignment="1">
      <alignment vertical="center" wrapText="1"/>
    </xf>
    <xf numFmtId="0" fontId="7" fillId="2" borderId="18" xfId="0" applyFont="1" applyFill="1" applyBorder="1" applyAlignment="1">
      <alignment vertical="center" wrapText="1"/>
    </xf>
  </cellXfs>
  <cellStyles count="1">
    <cellStyle name="Normal"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609600</xdr:colOff>
      <xdr:row>0</xdr:row>
      <xdr:rowOff>47625</xdr:rowOff>
    </xdr:from>
    <xdr:ext cx="828675" cy="790575"/>
    <xdr:pic>
      <xdr:nvPicPr>
        <xdr:cNvPr id="2" name="image1.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20"/>
  <sheetViews>
    <sheetView tabSelected="1" zoomScale="63" zoomScaleNormal="63" workbookViewId="0">
      <selection activeCell="C1" sqref="C1:BE3"/>
    </sheetView>
  </sheetViews>
  <sheetFormatPr baseColWidth="10" defaultColWidth="8.6640625" defaultRowHeight="15.5" x14ac:dyDescent="0.35"/>
  <cols>
    <col min="1" max="1" width="42" style="7" customWidth="1"/>
    <col min="2" max="2" width="45.4140625" style="7" customWidth="1"/>
    <col min="3" max="3" width="43.58203125" style="7" customWidth="1"/>
    <col min="4" max="4" width="16.6640625" customWidth="1"/>
    <col min="5" max="5" width="19" customWidth="1"/>
    <col min="6" max="6" width="43" customWidth="1"/>
    <col min="30" max="30" width="33.6640625" customWidth="1"/>
    <col min="31" max="31" width="32.6640625" customWidth="1"/>
    <col min="32" max="32" width="25.5" customWidth="1"/>
    <col min="33" max="33" width="21.1640625" customWidth="1"/>
    <col min="34" max="34" width="27.5" customWidth="1"/>
    <col min="35" max="35" width="34.83203125" customWidth="1"/>
    <col min="43" max="43" width="16.6640625" customWidth="1"/>
    <col min="44" max="44" width="24.1640625" customWidth="1"/>
    <col min="45" max="45" width="21.33203125" customWidth="1"/>
    <col min="46" max="46" width="23.33203125" customWidth="1"/>
    <col min="47" max="47" width="24.5" customWidth="1"/>
    <col min="48" max="48" width="26" customWidth="1"/>
    <col min="49" max="49" width="16.5" customWidth="1"/>
    <col min="50" max="50" width="15" style="7" customWidth="1"/>
    <col min="51" max="51" width="18.83203125" style="7" customWidth="1"/>
    <col min="52" max="52" width="18" style="7" customWidth="1"/>
    <col min="53" max="53" width="18.33203125" style="7" customWidth="1"/>
    <col min="54" max="54" width="13.1640625" style="7" customWidth="1"/>
    <col min="55" max="55" width="15" style="7" customWidth="1"/>
    <col min="56" max="56" width="84.83203125" style="7" customWidth="1"/>
    <col min="57" max="57" width="82.33203125" style="7" customWidth="1"/>
    <col min="58" max="58" width="66.6640625" style="7" customWidth="1"/>
  </cols>
  <sheetData>
    <row r="1" spans="1:58" ht="17" customHeight="1" x14ac:dyDescent="0.35">
      <c r="A1" s="22" cm="1">
        <f t="array" aca="1" ref="A1" ca="1">A1:BF12</f>
        <v>0</v>
      </c>
      <c r="B1" s="22"/>
      <c r="C1" s="12" t="s">
        <v>290</v>
      </c>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8"/>
    </row>
    <row r="2" spans="1:58" ht="17" customHeight="1" x14ac:dyDescent="0.35">
      <c r="A2" s="22"/>
      <c r="B2" s="22"/>
      <c r="C2" s="14"/>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9"/>
    </row>
    <row r="3" spans="1:58" ht="46" customHeight="1" x14ac:dyDescent="0.35">
      <c r="A3" s="22"/>
      <c r="B3" s="22"/>
      <c r="C3" s="14"/>
      <c r="D3" s="15"/>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0"/>
    </row>
    <row r="4" spans="1:58" ht="17" customHeight="1" thickBot="1" x14ac:dyDescent="0.4">
      <c r="A4" s="16" t="s">
        <v>291</v>
      </c>
      <c r="B4" s="16"/>
      <c r="C4" s="16"/>
      <c r="D4" s="16"/>
      <c r="E4" s="16"/>
      <c r="F4" s="16"/>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6"/>
      <c r="AY4" s="6"/>
      <c r="AZ4" s="6"/>
      <c r="BA4" s="6"/>
      <c r="BB4" s="6"/>
      <c r="BC4" s="6"/>
      <c r="BD4" s="6"/>
      <c r="BE4" s="6"/>
      <c r="BF4" s="6"/>
    </row>
    <row r="5" spans="1:58" ht="17" customHeight="1" thickBot="1" x14ac:dyDescent="0.4">
      <c r="A5" s="23" t="s">
        <v>0</v>
      </c>
      <c r="B5" s="23"/>
      <c r="C5" s="24"/>
      <c r="D5" s="24"/>
      <c r="E5" s="24"/>
      <c r="F5" s="24"/>
      <c r="G5" s="24"/>
      <c r="H5" s="24"/>
      <c r="I5" s="24"/>
      <c r="J5" s="24"/>
      <c r="K5" s="24"/>
      <c r="L5" s="24"/>
      <c r="M5" s="24"/>
      <c r="N5" s="24"/>
      <c r="O5" s="24"/>
      <c r="P5" s="24"/>
      <c r="Q5" s="24"/>
      <c r="R5" s="24"/>
      <c r="S5" s="24"/>
      <c r="T5" s="24"/>
      <c r="U5" s="24"/>
      <c r="V5" s="24"/>
      <c r="W5" s="24"/>
      <c r="X5" s="24"/>
      <c r="Y5" s="24"/>
      <c r="Z5" s="24"/>
      <c r="AA5" s="24"/>
      <c r="AB5" s="33" t="s">
        <v>1</v>
      </c>
      <c r="AC5" s="33"/>
      <c r="AD5" s="33"/>
      <c r="AE5" s="33"/>
      <c r="AF5" s="33"/>
      <c r="AG5" s="33"/>
      <c r="AH5" s="33"/>
      <c r="AI5" s="33"/>
      <c r="AJ5" s="33"/>
      <c r="AK5" s="33"/>
      <c r="AL5" s="33"/>
      <c r="AM5" s="33"/>
      <c r="AN5" s="33"/>
      <c r="AO5" s="33"/>
      <c r="AP5" s="33"/>
      <c r="AQ5" s="33"/>
      <c r="AR5" s="33"/>
      <c r="AS5" s="33"/>
      <c r="AT5" s="33"/>
      <c r="AU5" s="33"/>
      <c r="AV5" s="33"/>
      <c r="AW5" s="33"/>
      <c r="AX5" s="25" t="s">
        <v>2</v>
      </c>
      <c r="AY5" s="25"/>
      <c r="AZ5" s="25"/>
      <c r="BA5" s="25"/>
      <c r="BB5" s="25"/>
      <c r="BC5" s="25"/>
      <c r="BD5" s="26" t="s">
        <v>3</v>
      </c>
      <c r="BE5" s="26"/>
      <c r="BF5" s="26"/>
    </row>
    <row r="6" spans="1:58" ht="16" customHeight="1" thickBot="1" x14ac:dyDescent="0.4">
      <c r="A6" s="17" t="s">
        <v>4</v>
      </c>
      <c r="B6" s="19" t="s">
        <v>5</v>
      </c>
      <c r="C6" s="21" t="s">
        <v>6</v>
      </c>
      <c r="D6" s="18" t="s">
        <v>7</v>
      </c>
      <c r="E6" s="28" t="s">
        <v>8</v>
      </c>
      <c r="F6" s="28" t="s">
        <v>9</v>
      </c>
      <c r="G6" s="29" t="s">
        <v>10</v>
      </c>
      <c r="H6" s="18" t="s">
        <v>11</v>
      </c>
      <c r="I6" s="30" t="s">
        <v>12</v>
      </c>
      <c r="J6" s="30"/>
      <c r="K6" s="30"/>
      <c r="L6" s="30"/>
      <c r="M6" s="30"/>
      <c r="N6" s="30"/>
      <c r="O6" s="30"/>
      <c r="P6" s="30"/>
      <c r="Q6" s="30"/>
      <c r="R6" s="30"/>
      <c r="S6" s="30"/>
      <c r="T6" s="30"/>
      <c r="U6" s="30"/>
      <c r="V6" s="30"/>
      <c r="W6" s="30"/>
      <c r="X6" s="30"/>
      <c r="Y6" s="30"/>
      <c r="Z6" s="30"/>
      <c r="AA6" s="30"/>
      <c r="AB6" s="31" t="s">
        <v>13</v>
      </c>
      <c r="AC6" s="31" t="s">
        <v>14</v>
      </c>
      <c r="AD6" s="32"/>
      <c r="AE6" s="32"/>
      <c r="AF6" s="32"/>
      <c r="AG6" s="32"/>
      <c r="AH6" s="32"/>
      <c r="AI6" s="32"/>
      <c r="AJ6" s="27" t="s">
        <v>15</v>
      </c>
      <c r="AK6" s="27"/>
      <c r="AL6" s="27"/>
      <c r="AM6" s="27"/>
      <c r="AN6" s="27"/>
      <c r="AO6" s="27"/>
      <c r="AP6" s="27"/>
      <c r="AQ6" s="27"/>
      <c r="AR6" s="27" t="s">
        <v>16</v>
      </c>
      <c r="AS6" s="27"/>
      <c r="AT6" s="27" t="s">
        <v>17</v>
      </c>
      <c r="AU6" s="27"/>
      <c r="AV6" s="27"/>
      <c r="AW6" s="34" t="s">
        <v>18</v>
      </c>
      <c r="AX6" s="21" t="s">
        <v>19</v>
      </c>
      <c r="AY6" s="18" t="s">
        <v>20</v>
      </c>
      <c r="AZ6" s="18" t="s">
        <v>21</v>
      </c>
      <c r="BA6" s="17" t="s">
        <v>22</v>
      </c>
      <c r="BB6" s="18" t="s">
        <v>23</v>
      </c>
      <c r="BC6" s="31" t="s">
        <v>24</v>
      </c>
      <c r="BD6" s="18" t="s">
        <v>25</v>
      </c>
      <c r="BE6" s="18" t="s">
        <v>26</v>
      </c>
      <c r="BF6" s="18" t="s">
        <v>27</v>
      </c>
    </row>
    <row r="7" spans="1:58" ht="221" customHeight="1" x14ac:dyDescent="0.35">
      <c r="A7" s="18"/>
      <c r="B7" s="20"/>
      <c r="C7" s="21"/>
      <c r="D7" s="18"/>
      <c r="E7" s="28"/>
      <c r="F7" s="28"/>
      <c r="G7" s="29"/>
      <c r="H7" s="18"/>
      <c r="I7" s="2" t="s">
        <v>28</v>
      </c>
      <c r="J7" s="2" t="s">
        <v>29</v>
      </c>
      <c r="K7" s="2" t="s">
        <v>30</v>
      </c>
      <c r="L7" s="2" t="s">
        <v>31</v>
      </c>
      <c r="M7" s="2" t="s">
        <v>32</v>
      </c>
      <c r="N7" s="2" t="s">
        <v>33</v>
      </c>
      <c r="O7" s="2" t="s">
        <v>34</v>
      </c>
      <c r="P7" s="2" t="s">
        <v>35</v>
      </c>
      <c r="Q7" s="2" t="s">
        <v>36</v>
      </c>
      <c r="R7" s="2" t="s">
        <v>37</v>
      </c>
      <c r="S7" s="2" t="s">
        <v>38</v>
      </c>
      <c r="T7" s="2" t="s">
        <v>39</v>
      </c>
      <c r="U7" s="2" t="s">
        <v>40</v>
      </c>
      <c r="V7" s="2" t="s">
        <v>41</v>
      </c>
      <c r="W7" s="2" t="s">
        <v>42</v>
      </c>
      <c r="X7" s="2" t="s">
        <v>43</v>
      </c>
      <c r="Y7" s="2" t="s">
        <v>44</v>
      </c>
      <c r="Z7" s="2" t="s">
        <v>45</v>
      </c>
      <c r="AA7" s="2" t="s">
        <v>46</v>
      </c>
      <c r="AB7" s="31"/>
      <c r="AC7" s="31"/>
      <c r="AD7" s="3" t="s">
        <v>47</v>
      </c>
      <c r="AE7" s="3" t="s">
        <v>48</v>
      </c>
      <c r="AF7" s="3" t="s">
        <v>49</v>
      </c>
      <c r="AG7" s="3" t="s">
        <v>50</v>
      </c>
      <c r="AH7" s="3" t="s">
        <v>51</v>
      </c>
      <c r="AI7" s="3" t="s">
        <v>52</v>
      </c>
      <c r="AJ7" s="4" t="s">
        <v>53</v>
      </c>
      <c r="AK7" s="4" t="s">
        <v>54</v>
      </c>
      <c r="AL7" s="4" t="s">
        <v>50</v>
      </c>
      <c r="AM7" s="4" t="s">
        <v>55</v>
      </c>
      <c r="AN7" s="4" t="s">
        <v>56</v>
      </c>
      <c r="AO7" s="4" t="s">
        <v>57</v>
      </c>
      <c r="AP7" s="4" t="s">
        <v>58</v>
      </c>
      <c r="AQ7" s="5" t="s">
        <v>59</v>
      </c>
      <c r="AR7" s="5" t="s">
        <v>60</v>
      </c>
      <c r="AS7" s="5" t="s">
        <v>61</v>
      </c>
      <c r="AT7" s="5" t="s">
        <v>62</v>
      </c>
      <c r="AU7" s="5" t="s">
        <v>63</v>
      </c>
      <c r="AV7" s="5" t="s">
        <v>64</v>
      </c>
      <c r="AW7" s="5" t="s">
        <v>65</v>
      </c>
      <c r="AX7" s="21"/>
      <c r="AY7" s="18"/>
      <c r="AZ7" s="18"/>
      <c r="BA7" s="18"/>
      <c r="BB7" s="18"/>
      <c r="BC7" s="31"/>
      <c r="BD7" s="18"/>
      <c r="BE7" s="18"/>
      <c r="BF7" s="18"/>
    </row>
    <row r="8" spans="1:58" ht="409.5" x14ac:dyDescent="0.35">
      <c r="A8" s="11" t="s">
        <v>66</v>
      </c>
      <c r="B8" s="11" t="s">
        <v>67</v>
      </c>
      <c r="C8" s="11" t="s">
        <v>68</v>
      </c>
      <c r="D8" s="11" t="s">
        <v>69</v>
      </c>
      <c r="E8" s="11" t="s">
        <v>70</v>
      </c>
      <c r="F8" s="11" t="s">
        <v>71</v>
      </c>
      <c r="G8" s="11" t="s">
        <v>72</v>
      </c>
      <c r="H8" s="11">
        <v>40</v>
      </c>
      <c r="I8" s="11" t="s">
        <v>73</v>
      </c>
      <c r="J8" s="11"/>
      <c r="K8" s="11"/>
      <c r="L8" s="11"/>
      <c r="M8" s="11" t="s">
        <v>73</v>
      </c>
      <c r="N8" s="11"/>
      <c r="O8" s="11" t="s">
        <v>73</v>
      </c>
      <c r="P8" s="11"/>
      <c r="Q8" s="11"/>
      <c r="R8" s="11"/>
      <c r="S8" s="11" t="s">
        <v>73</v>
      </c>
      <c r="T8" s="11" t="s">
        <v>73</v>
      </c>
      <c r="U8" s="11"/>
      <c r="V8" s="11"/>
      <c r="W8" s="11" t="s">
        <v>73</v>
      </c>
      <c r="X8" s="11"/>
      <c r="Y8" s="11"/>
      <c r="Z8" s="11"/>
      <c r="AA8" s="11"/>
      <c r="AB8" s="11" t="s">
        <v>74</v>
      </c>
      <c r="AC8" s="11" t="s">
        <v>75</v>
      </c>
      <c r="AD8" s="11" t="s">
        <v>76</v>
      </c>
      <c r="AE8" s="11" t="s">
        <v>77</v>
      </c>
      <c r="AF8" s="11" t="s">
        <v>78</v>
      </c>
      <c r="AG8" s="11" t="s">
        <v>79</v>
      </c>
      <c r="AH8" s="11" t="s">
        <v>80</v>
      </c>
      <c r="AI8" s="11" t="s">
        <v>81</v>
      </c>
      <c r="AJ8" s="11" t="s">
        <v>82</v>
      </c>
      <c r="AK8" s="11" t="s">
        <v>83</v>
      </c>
      <c r="AL8" s="11" t="s">
        <v>84</v>
      </c>
      <c r="AM8" s="11" t="s">
        <v>85</v>
      </c>
      <c r="AN8" s="11" t="s">
        <v>86</v>
      </c>
      <c r="AO8" s="11" t="s">
        <v>87</v>
      </c>
      <c r="AP8" s="11" t="s">
        <v>88</v>
      </c>
      <c r="AQ8" s="11" t="s">
        <v>89</v>
      </c>
      <c r="AR8" s="11"/>
      <c r="AS8" s="11" t="s">
        <v>89</v>
      </c>
      <c r="AT8" s="11" t="s">
        <v>89</v>
      </c>
      <c r="AU8" s="11" t="s">
        <v>90</v>
      </c>
      <c r="AV8" s="11"/>
      <c r="AW8" s="35" t="s">
        <v>75</v>
      </c>
      <c r="AX8" s="11" t="s">
        <v>91</v>
      </c>
      <c r="AY8" s="11" t="s">
        <v>92</v>
      </c>
      <c r="AZ8" s="11" t="s">
        <v>93</v>
      </c>
      <c r="BA8" s="11" t="s">
        <v>94</v>
      </c>
      <c r="BB8" s="11" t="s">
        <v>95</v>
      </c>
      <c r="BC8" s="11" t="s">
        <v>96</v>
      </c>
      <c r="BD8" s="11" t="s">
        <v>260</v>
      </c>
      <c r="BE8" s="11" t="s">
        <v>261</v>
      </c>
      <c r="BF8" s="11" t="s">
        <v>262</v>
      </c>
    </row>
    <row r="9" spans="1:58" ht="409.5" x14ac:dyDescent="0.35">
      <c r="A9" s="11" t="s">
        <v>66</v>
      </c>
      <c r="B9" s="11" t="s">
        <v>67</v>
      </c>
      <c r="C9" s="11" t="s">
        <v>97</v>
      </c>
      <c r="D9" s="11" t="s">
        <v>69</v>
      </c>
      <c r="E9" s="11" t="s">
        <v>70</v>
      </c>
      <c r="F9" s="11" t="s">
        <v>71</v>
      </c>
      <c r="G9" s="11" t="s">
        <v>98</v>
      </c>
      <c r="H9" s="11">
        <v>60</v>
      </c>
      <c r="I9" s="11" t="s">
        <v>73</v>
      </c>
      <c r="J9" s="11"/>
      <c r="K9" s="11"/>
      <c r="L9" s="11"/>
      <c r="M9" s="11" t="s">
        <v>73</v>
      </c>
      <c r="N9" s="11" t="s">
        <v>73</v>
      </c>
      <c r="O9" s="11"/>
      <c r="P9" s="11"/>
      <c r="Q9" s="11"/>
      <c r="R9" s="11" t="s">
        <v>73</v>
      </c>
      <c r="S9" s="11" t="s">
        <v>73</v>
      </c>
      <c r="T9" s="11" t="s">
        <v>73</v>
      </c>
      <c r="U9" s="11" t="s">
        <v>73</v>
      </c>
      <c r="V9" s="11" t="s">
        <v>73</v>
      </c>
      <c r="W9" s="11"/>
      <c r="X9" s="11"/>
      <c r="Y9" s="11"/>
      <c r="Z9" s="11"/>
      <c r="AA9" s="11"/>
      <c r="AB9" s="11" t="s">
        <v>74</v>
      </c>
      <c r="AC9" s="11" t="s">
        <v>75</v>
      </c>
      <c r="AD9" s="11" t="s">
        <v>99</v>
      </c>
      <c r="AE9" s="11" t="s">
        <v>100</v>
      </c>
      <c r="AF9" s="11" t="s">
        <v>101</v>
      </c>
      <c r="AG9" s="11" t="s">
        <v>102</v>
      </c>
      <c r="AH9" s="11" t="s">
        <v>103</v>
      </c>
      <c r="AI9" s="11" t="s">
        <v>104</v>
      </c>
      <c r="AJ9" s="11" t="s">
        <v>82</v>
      </c>
      <c r="AK9" s="11" t="s">
        <v>83</v>
      </c>
      <c r="AL9" s="11" t="s">
        <v>84</v>
      </c>
      <c r="AM9" s="11" t="s">
        <v>85</v>
      </c>
      <c r="AN9" s="11" t="s">
        <v>86</v>
      </c>
      <c r="AO9" s="11" t="s">
        <v>87</v>
      </c>
      <c r="AP9" s="11" t="s">
        <v>88</v>
      </c>
      <c r="AQ9" s="11" t="s">
        <v>89</v>
      </c>
      <c r="AR9" s="11"/>
      <c r="AS9" s="11" t="s">
        <v>89</v>
      </c>
      <c r="AT9" s="11" t="s">
        <v>89</v>
      </c>
      <c r="AU9" s="11" t="s">
        <v>90</v>
      </c>
      <c r="AV9" s="11"/>
      <c r="AW9" s="35" t="s">
        <v>75</v>
      </c>
      <c r="AX9" s="11" t="s">
        <v>105</v>
      </c>
      <c r="AY9" s="11" t="s">
        <v>106</v>
      </c>
      <c r="AZ9" s="11" t="s">
        <v>93</v>
      </c>
      <c r="BA9" s="11" t="s">
        <v>107</v>
      </c>
      <c r="BB9" s="11" t="s">
        <v>106</v>
      </c>
      <c r="BC9" s="11" t="s">
        <v>108</v>
      </c>
      <c r="BD9" s="11" t="s">
        <v>263</v>
      </c>
      <c r="BE9" s="11" t="s">
        <v>264</v>
      </c>
      <c r="BF9" s="11" t="s">
        <v>265</v>
      </c>
    </row>
    <row r="10" spans="1:58" ht="325.5" x14ac:dyDescent="0.35">
      <c r="A10" s="11" t="s">
        <v>109</v>
      </c>
      <c r="B10" s="11" t="s">
        <v>110</v>
      </c>
      <c r="C10" s="11" t="s">
        <v>111</v>
      </c>
      <c r="D10" s="11" t="s">
        <v>69</v>
      </c>
      <c r="E10" s="11" t="s">
        <v>70</v>
      </c>
      <c r="F10" s="11" t="s">
        <v>71</v>
      </c>
      <c r="G10" s="11" t="s">
        <v>72</v>
      </c>
      <c r="H10" s="11">
        <v>40</v>
      </c>
      <c r="I10" s="11" t="s">
        <v>73</v>
      </c>
      <c r="J10" s="11"/>
      <c r="K10" s="11"/>
      <c r="L10" s="11"/>
      <c r="M10" s="11" t="s">
        <v>73</v>
      </c>
      <c r="N10" s="11" t="s">
        <v>73</v>
      </c>
      <c r="O10" s="11"/>
      <c r="P10" s="11"/>
      <c r="Q10" s="11"/>
      <c r="R10" s="11"/>
      <c r="S10" s="11" t="s">
        <v>73</v>
      </c>
      <c r="T10" s="11" t="s">
        <v>73</v>
      </c>
      <c r="U10" s="11" t="s">
        <v>73</v>
      </c>
      <c r="V10" s="11"/>
      <c r="W10" s="11" t="s">
        <v>73</v>
      </c>
      <c r="X10" s="11"/>
      <c r="Y10" s="11"/>
      <c r="Z10" s="11"/>
      <c r="AA10" s="11"/>
      <c r="AB10" s="11" t="s">
        <v>74</v>
      </c>
      <c r="AC10" s="11" t="s">
        <v>75</v>
      </c>
      <c r="AD10" s="11" t="s">
        <v>112</v>
      </c>
      <c r="AE10" s="11" t="s">
        <v>113</v>
      </c>
      <c r="AF10" s="11" t="s">
        <v>114</v>
      </c>
      <c r="AG10" s="11" t="s">
        <v>115</v>
      </c>
      <c r="AH10" s="11" t="s">
        <v>116</v>
      </c>
      <c r="AI10" s="11" t="s">
        <v>117</v>
      </c>
      <c r="AJ10" s="11" t="s">
        <v>82</v>
      </c>
      <c r="AK10" s="11" t="s">
        <v>83</v>
      </c>
      <c r="AL10" s="11" t="s">
        <v>84</v>
      </c>
      <c r="AM10" s="11" t="s">
        <v>85</v>
      </c>
      <c r="AN10" s="11" t="s">
        <v>86</v>
      </c>
      <c r="AO10" s="11" t="s">
        <v>87</v>
      </c>
      <c r="AP10" s="11" t="s">
        <v>88</v>
      </c>
      <c r="AQ10" s="11" t="s">
        <v>89</v>
      </c>
      <c r="AR10" s="11"/>
      <c r="AS10" s="11" t="s">
        <v>89</v>
      </c>
      <c r="AT10" s="11" t="s">
        <v>89</v>
      </c>
      <c r="AU10" s="11" t="s">
        <v>90</v>
      </c>
      <c r="AV10" s="11"/>
      <c r="AW10" s="35" t="s">
        <v>75</v>
      </c>
      <c r="AX10" s="11" t="s">
        <v>118</v>
      </c>
      <c r="AY10" s="11" t="s">
        <v>119</v>
      </c>
      <c r="AZ10" s="11" t="s">
        <v>93</v>
      </c>
      <c r="BA10" s="11" t="s">
        <v>120</v>
      </c>
      <c r="BB10" s="11" t="s">
        <v>121</v>
      </c>
      <c r="BC10" s="11" t="s">
        <v>108</v>
      </c>
      <c r="BD10" s="11" t="s">
        <v>122</v>
      </c>
      <c r="BE10" s="11" t="s">
        <v>123</v>
      </c>
      <c r="BF10" s="11" t="s">
        <v>124</v>
      </c>
    </row>
    <row r="11" spans="1:58" ht="409.5" x14ac:dyDescent="0.35">
      <c r="A11" s="11" t="s">
        <v>125</v>
      </c>
      <c r="B11" s="11" t="s">
        <v>126</v>
      </c>
      <c r="C11" s="11" t="s">
        <v>127</v>
      </c>
      <c r="D11" s="11" t="s">
        <v>69</v>
      </c>
      <c r="E11" s="11" t="s">
        <v>70</v>
      </c>
      <c r="F11" s="11" t="s">
        <v>71</v>
      </c>
      <c r="G11" s="11" t="s">
        <v>72</v>
      </c>
      <c r="H11" s="11">
        <v>40</v>
      </c>
      <c r="I11" s="11" t="s">
        <v>73</v>
      </c>
      <c r="J11" s="11" t="s">
        <v>73</v>
      </c>
      <c r="K11" s="11"/>
      <c r="L11" s="11"/>
      <c r="M11" s="11" t="s">
        <v>73</v>
      </c>
      <c r="N11" s="11" t="s">
        <v>73</v>
      </c>
      <c r="O11" s="11"/>
      <c r="P11" s="11"/>
      <c r="Q11" s="11" t="s">
        <v>73</v>
      </c>
      <c r="R11" s="11"/>
      <c r="S11" s="11" t="s">
        <v>73</v>
      </c>
      <c r="T11" s="11" t="s">
        <v>73</v>
      </c>
      <c r="U11" s="11"/>
      <c r="V11" s="11"/>
      <c r="W11" s="11" t="s">
        <v>73</v>
      </c>
      <c r="X11" s="11"/>
      <c r="Y11" s="11"/>
      <c r="Z11" s="11"/>
      <c r="AA11" s="11"/>
      <c r="AB11" s="11" t="s">
        <v>74</v>
      </c>
      <c r="AC11" s="11" t="s">
        <v>75</v>
      </c>
      <c r="AD11" s="11" t="s">
        <v>128</v>
      </c>
      <c r="AE11" s="11" t="s">
        <v>129</v>
      </c>
      <c r="AF11" s="11" t="s">
        <v>130</v>
      </c>
      <c r="AG11" s="11" t="s">
        <v>131</v>
      </c>
      <c r="AH11" s="11" t="s">
        <v>132</v>
      </c>
      <c r="AI11" s="11" t="s">
        <v>133</v>
      </c>
      <c r="AJ11" s="11" t="s">
        <v>134</v>
      </c>
      <c r="AK11" s="11" t="s">
        <v>135</v>
      </c>
      <c r="AL11" s="11" t="s">
        <v>136</v>
      </c>
      <c r="AM11" s="11" t="s">
        <v>137</v>
      </c>
      <c r="AN11" s="11" t="s">
        <v>138</v>
      </c>
      <c r="AO11" s="11" t="s">
        <v>139</v>
      </c>
      <c r="AP11" s="11" t="s">
        <v>140</v>
      </c>
      <c r="AQ11" s="11" t="s">
        <v>141</v>
      </c>
      <c r="AR11" s="11"/>
      <c r="AS11" s="11" t="s">
        <v>141</v>
      </c>
      <c r="AT11" s="11" t="s">
        <v>141</v>
      </c>
      <c r="AU11" s="11" t="s">
        <v>142</v>
      </c>
      <c r="AV11" s="11"/>
      <c r="AW11" s="35" t="s">
        <v>75</v>
      </c>
      <c r="AX11" s="11" t="s">
        <v>143</v>
      </c>
      <c r="AY11" s="11" t="s">
        <v>144</v>
      </c>
      <c r="AZ11" s="11" t="s">
        <v>93</v>
      </c>
      <c r="BA11" s="11" t="s">
        <v>145</v>
      </c>
      <c r="BB11" s="11" t="s">
        <v>146</v>
      </c>
      <c r="BC11" s="11" t="s">
        <v>147</v>
      </c>
      <c r="BD11" s="11" t="s">
        <v>266</v>
      </c>
      <c r="BE11" s="11" t="s">
        <v>267</v>
      </c>
      <c r="BF11" s="11" t="s">
        <v>268</v>
      </c>
    </row>
    <row r="12" spans="1:58" ht="409.5" x14ac:dyDescent="0.35">
      <c r="A12" s="11" t="s">
        <v>148</v>
      </c>
      <c r="B12" s="11" t="s">
        <v>149</v>
      </c>
      <c r="C12" s="11" t="s">
        <v>150</v>
      </c>
      <c r="D12" s="11" t="s">
        <v>69</v>
      </c>
      <c r="E12" s="11" t="s">
        <v>70</v>
      </c>
      <c r="F12" s="11" t="s">
        <v>71</v>
      </c>
      <c r="G12" s="11" t="s">
        <v>72</v>
      </c>
      <c r="H12" s="11">
        <v>40</v>
      </c>
      <c r="I12" s="11" t="s">
        <v>73</v>
      </c>
      <c r="J12" s="11"/>
      <c r="K12" s="11"/>
      <c r="L12" s="11"/>
      <c r="M12" s="11"/>
      <c r="N12" s="11" t="s">
        <v>73</v>
      </c>
      <c r="O12" s="11"/>
      <c r="P12" s="11"/>
      <c r="Q12" s="11"/>
      <c r="R12" s="11"/>
      <c r="S12" s="11"/>
      <c r="T12" s="11" t="s">
        <v>73</v>
      </c>
      <c r="U12" s="11"/>
      <c r="V12" s="11"/>
      <c r="W12" s="11" t="s">
        <v>73</v>
      </c>
      <c r="X12" s="11"/>
      <c r="Y12" s="11" t="s">
        <v>73</v>
      </c>
      <c r="Z12" s="11" t="s">
        <v>73</v>
      </c>
      <c r="AA12" s="11"/>
      <c r="AB12" s="11" t="s">
        <v>74</v>
      </c>
      <c r="AC12" s="11" t="s">
        <v>75</v>
      </c>
      <c r="AD12" s="11" t="s">
        <v>151</v>
      </c>
      <c r="AE12" s="11" t="s">
        <v>152</v>
      </c>
      <c r="AF12" s="11" t="s">
        <v>90</v>
      </c>
      <c r="AG12" s="11" t="s">
        <v>153</v>
      </c>
      <c r="AH12" s="11" t="s">
        <v>154</v>
      </c>
      <c r="AI12" s="11" t="s">
        <v>155</v>
      </c>
      <c r="AJ12" s="11" t="s">
        <v>82</v>
      </c>
      <c r="AK12" s="11" t="s">
        <v>83</v>
      </c>
      <c r="AL12" s="11" t="s">
        <v>84</v>
      </c>
      <c r="AM12" s="11" t="s">
        <v>85</v>
      </c>
      <c r="AN12" s="11" t="s">
        <v>86</v>
      </c>
      <c r="AO12" s="11" t="s">
        <v>87</v>
      </c>
      <c r="AP12" s="11" t="s">
        <v>88</v>
      </c>
      <c r="AQ12" s="11" t="s">
        <v>89</v>
      </c>
      <c r="AR12" s="11"/>
      <c r="AS12" s="11" t="s">
        <v>89</v>
      </c>
      <c r="AT12" s="11" t="s">
        <v>89</v>
      </c>
      <c r="AU12" s="11" t="s">
        <v>90</v>
      </c>
      <c r="AV12" s="11"/>
      <c r="AW12" s="35" t="s">
        <v>75</v>
      </c>
      <c r="AX12" s="11" t="s">
        <v>156</v>
      </c>
      <c r="AY12" s="11" t="s">
        <v>157</v>
      </c>
      <c r="AZ12" s="11" t="s">
        <v>93</v>
      </c>
      <c r="BA12" s="11" t="s">
        <v>147</v>
      </c>
      <c r="BB12" s="11" t="s">
        <v>147</v>
      </c>
      <c r="BC12" s="11" t="s">
        <v>147</v>
      </c>
      <c r="BD12" s="11" t="s">
        <v>269</v>
      </c>
      <c r="BE12" s="11" t="s">
        <v>270</v>
      </c>
      <c r="BF12" s="11" t="s">
        <v>271</v>
      </c>
    </row>
    <row r="13" spans="1:58" ht="409.5" x14ac:dyDescent="0.35">
      <c r="A13" s="11" t="s">
        <v>158</v>
      </c>
      <c r="B13" s="11" t="s">
        <v>159</v>
      </c>
      <c r="C13" s="11" t="s">
        <v>160</v>
      </c>
      <c r="D13" s="11" t="s">
        <v>69</v>
      </c>
      <c r="E13" s="11" t="s">
        <v>70</v>
      </c>
      <c r="F13" s="11" t="s">
        <v>71</v>
      </c>
      <c r="G13" s="11" t="s">
        <v>161</v>
      </c>
      <c r="H13" s="11">
        <v>20</v>
      </c>
      <c r="I13" s="11"/>
      <c r="J13" s="11"/>
      <c r="K13" s="11"/>
      <c r="L13" s="11"/>
      <c r="M13" s="11"/>
      <c r="N13" s="11"/>
      <c r="O13" s="11" t="s">
        <v>73</v>
      </c>
      <c r="P13" s="11"/>
      <c r="Q13" s="11"/>
      <c r="R13" s="11" t="s">
        <v>73</v>
      </c>
      <c r="S13" s="11" t="s">
        <v>73</v>
      </c>
      <c r="T13" s="11" t="s">
        <v>73</v>
      </c>
      <c r="U13" s="11" t="s">
        <v>73</v>
      </c>
      <c r="V13" s="11"/>
      <c r="W13" s="11"/>
      <c r="X13" s="11"/>
      <c r="Y13" s="11"/>
      <c r="Z13" s="11"/>
      <c r="AA13" s="11"/>
      <c r="AB13" s="11" t="s">
        <v>162</v>
      </c>
      <c r="AC13" s="11" t="s">
        <v>162</v>
      </c>
      <c r="AD13" s="11" t="s">
        <v>163</v>
      </c>
      <c r="AE13" s="11" t="s">
        <v>164</v>
      </c>
      <c r="AF13" s="11" t="s">
        <v>165</v>
      </c>
      <c r="AG13" s="11" t="s">
        <v>166</v>
      </c>
      <c r="AH13" s="11" t="s">
        <v>167</v>
      </c>
      <c r="AI13" s="11" t="s">
        <v>168</v>
      </c>
      <c r="AJ13" s="11" t="s">
        <v>82</v>
      </c>
      <c r="AK13" s="11" t="s">
        <v>83</v>
      </c>
      <c r="AL13" s="11" t="s">
        <v>84</v>
      </c>
      <c r="AM13" s="11" t="s">
        <v>85</v>
      </c>
      <c r="AN13" s="11" t="s">
        <v>86</v>
      </c>
      <c r="AO13" s="11" t="s">
        <v>87</v>
      </c>
      <c r="AP13" s="11" t="s">
        <v>88</v>
      </c>
      <c r="AQ13" s="11" t="s">
        <v>89</v>
      </c>
      <c r="AR13" s="11"/>
      <c r="AS13" s="11" t="s">
        <v>89</v>
      </c>
      <c r="AT13" s="11" t="s">
        <v>89</v>
      </c>
      <c r="AU13" s="11" t="s">
        <v>90</v>
      </c>
      <c r="AV13" s="11"/>
      <c r="AW13" s="35" t="s">
        <v>162</v>
      </c>
      <c r="AX13" s="11" t="s">
        <v>169</v>
      </c>
      <c r="AY13" s="11" t="s">
        <v>170</v>
      </c>
      <c r="AZ13" s="11" t="s">
        <v>93</v>
      </c>
      <c r="BA13" s="11" t="s">
        <v>147</v>
      </c>
      <c r="BB13" s="11" t="s">
        <v>147</v>
      </c>
      <c r="BC13" s="11" t="s">
        <v>147</v>
      </c>
      <c r="BD13" s="11" t="s">
        <v>171</v>
      </c>
      <c r="BE13" s="11" t="s">
        <v>172</v>
      </c>
      <c r="BF13" s="11" t="s">
        <v>173</v>
      </c>
    </row>
    <row r="14" spans="1:58" ht="409.5" x14ac:dyDescent="0.35">
      <c r="A14" s="11" t="s">
        <v>174</v>
      </c>
      <c r="B14" s="11" t="s">
        <v>175</v>
      </c>
      <c r="C14" s="11" t="s">
        <v>176</v>
      </c>
      <c r="D14" s="11" t="s">
        <v>69</v>
      </c>
      <c r="E14" s="11" t="s">
        <v>70</v>
      </c>
      <c r="F14" s="11" t="s">
        <v>71</v>
      </c>
      <c r="G14" s="11" t="s">
        <v>161</v>
      </c>
      <c r="H14" s="11">
        <v>20</v>
      </c>
      <c r="I14" s="11" t="s">
        <v>73</v>
      </c>
      <c r="J14" s="11"/>
      <c r="K14" s="11"/>
      <c r="L14" s="11"/>
      <c r="M14" s="11" t="s">
        <v>73</v>
      </c>
      <c r="N14" s="11" t="s">
        <v>73</v>
      </c>
      <c r="O14" s="11" t="s">
        <v>73</v>
      </c>
      <c r="P14" s="11"/>
      <c r="Q14" s="11" t="s">
        <v>73</v>
      </c>
      <c r="R14" s="11" t="s">
        <v>73</v>
      </c>
      <c r="S14" s="11" t="s">
        <v>73</v>
      </c>
      <c r="T14" s="11" t="s">
        <v>73</v>
      </c>
      <c r="U14" s="11" t="s">
        <v>73</v>
      </c>
      <c r="V14" s="11" t="s">
        <v>73</v>
      </c>
      <c r="W14" s="11"/>
      <c r="X14" s="11"/>
      <c r="Y14" s="11"/>
      <c r="Z14" s="11"/>
      <c r="AA14" s="11"/>
      <c r="AB14" s="11" t="s">
        <v>74</v>
      </c>
      <c r="AC14" s="11" t="s">
        <v>75</v>
      </c>
      <c r="AD14" s="11" t="s">
        <v>177</v>
      </c>
      <c r="AE14" s="11" t="s">
        <v>178</v>
      </c>
      <c r="AF14" s="11" t="s">
        <v>179</v>
      </c>
      <c r="AG14" s="11" t="s">
        <v>180</v>
      </c>
      <c r="AH14" s="11" t="s">
        <v>181</v>
      </c>
      <c r="AI14" s="11" t="s">
        <v>182</v>
      </c>
      <c r="AJ14" s="11" t="s">
        <v>82</v>
      </c>
      <c r="AK14" s="11" t="s">
        <v>83</v>
      </c>
      <c r="AL14" s="11" t="s">
        <v>84</v>
      </c>
      <c r="AM14" s="11" t="s">
        <v>85</v>
      </c>
      <c r="AN14" s="11" t="s">
        <v>86</v>
      </c>
      <c r="AO14" s="11" t="s">
        <v>87</v>
      </c>
      <c r="AP14" s="11" t="s">
        <v>88</v>
      </c>
      <c r="AQ14" s="11" t="s">
        <v>89</v>
      </c>
      <c r="AR14" s="11"/>
      <c r="AS14" s="11" t="s">
        <v>89</v>
      </c>
      <c r="AT14" s="11" t="s">
        <v>89</v>
      </c>
      <c r="AU14" s="11" t="s">
        <v>90</v>
      </c>
      <c r="AV14" s="11"/>
      <c r="AW14" s="35" t="s">
        <v>75</v>
      </c>
      <c r="AX14" s="11" t="s">
        <v>183</v>
      </c>
      <c r="AY14" s="11" t="s">
        <v>184</v>
      </c>
      <c r="AZ14" s="11" t="s">
        <v>185</v>
      </c>
      <c r="BA14" s="11" t="s">
        <v>186</v>
      </c>
      <c r="BB14" s="11" t="s">
        <v>186</v>
      </c>
      <c r="BC14" s="11" t="s">
        <v>186</v>
      </c>
      <c r="BD14" s="11" t="s">
        <v>272</v>
      </c>
      <c r="BE14" s="11" t="s">
        <v>273</v>
      </c>
      <c r="BF14" s="11" t="s">
        <v>274</v>
      </c>
    </row>
    <row r="15" spans="1:58" ht="409.5" x14ac:dyDescent="0.35">
      <c r="A15" s="11" t="s">
        <v>187</v>
      </c>
      <c r="B15" s="11" t="s">
        <v>188</v>
      </c>
      <c r="C15" s="11" t="s">
        <v>189</v>
      </c>
      <c r="D15" s="11" t="s">
        <v>69</v>
      </c>
      <c r="E15" s="11" t="s">
        <v>70</v>
      </c>
      <c r="F15" s="11" t="s">
        <v>71</v>
      </c>
      <c r="G15" s="11" t="s">
        <v>98</v>
      </c>
      <c r="H15" s="11">
        <v>60</v>
      </c>
      <c r="I15" s="11" t="s">
        <v>73</v>
      </c>
      <c r="J15" s="11" t="s">
        <v>73</v>
      </c>
      <c r="K15" s="11"/>
      <c r="L15" s="11"/>
      <c r="M15" s="11"/>
      <c r="N15" s="11" t="s">
        <v>73</v>
      </c>
      <c r="O15" s="11" t="s">
        <v>73</v>
      </c>
      <c r="P15" s="11"/>
      <c r="Q15" s="11"/>
      <c r="R15" s="11" t="s">
        <v>73</v>
      </c>
      <c r="S15" s="11" t="s">
        <v>73</v>
      </c>
      <c r="T15" s="11" t="s">
        <v>73</v>
      </c>
      <c r="U15" s="11" t="s">
        <v>73</v>
      </c>
      <c r="V15" s="11" t="s">
        <v>73</v>
      </c>
      <c r="W15" s="11"/>
      <c r="X15" s="11"/>
      <c r="Y15" s="11"/>
      <c r="Z15" s="11"/>
      <c r="AA15" s="11"/>
      <c r="AB15" s="11" t="s">
        <v>74</v>
      </c>
      <c r="AC15" s="11" t="s">
        <v>75</v>
      </c>
      <c r="AD15" s="11" t="s">
        <v>190</v>
      </c>
      <c r="AE15" s="11" t="s">
        <v>191</v>
      </c>
      <c r="AF15" s="11" t="s">
        <v>192</v>
      </c>
      <c r="AG15" s="11" t="s">
        <v>193</v>
      </c>
      <c r="AH15" s="11" t="s">
        <v>194</v>
      </c>
      <c r="AI15" s="11" t="s">
        <v>195</v>
      </c>
      <c r="AJ15" s="11" t="s">
        <v>134</v>
      </c>
      <c r="AK15" s="11" t="s">
        <v>135</v>
      </c>
      <c r="AL15" s="11" t="s">
        <v>136</v>
      </c>
      <c r="AM15" s="11" t="s">
        <v>137</v>
      </c>
      <c r="AN15" s="11" t="s">
        <v>138</v>
      </c>
      <c r="AO15" s="11" t="s">
        <v>139</v>
      </c>
      <c r="AP15" s="11" t="s">
        <v>140</v>
      </c>
      <c r="AQ15" s="11" t="s">
        <v>141</v>
      </c>
      <c r="AR15" s="11"/>
      <c r="AS15" s="11" t="s">
        <v>141</v>
      </c>
      <c r="AT15" s="11" t="s">
        <v>141</v>
      </c>
      <c r="AU15" s="11" t="s">
        <v>142</v>
      </c>
      <c r="AV15" s="11"/>
      <c r="AW15" s="35" t="s">
        <v>75</v>
      </c>
      <c r="AX15" s="11" t="s">
        <v>196</v>
      </c>
      <c r="AY15" s="11" t="s">
        <v>197</v>
      </c>
      <c r="AZ15" s="11" t="s">
        <v>93</v>
      </c>
      <c r="BA15" s="11" t="s">
        <v>198</v>
      </c>
      <c r="BB15" s="11" t="s">
        <v>147</v>
      </c>
      <c r="BC15" s="11" t="s">
        <v>108</v>
      </c>
      <c r="BD15" s="11" t="s">
        <v>199</v>
      </c>
      <c r="BE15" s="11" t="s">
        <v>200</v>
      </c>
      <c r="BF15" s="11" t="s">
        <v>201</v>
      </c>
    </row>
    <row r="16" spans="1:58" ht="409.5" x14ac:dyDescent="0.35">
      <c r="A16" s="11" t="s">
        <v>187</v>
      </c>
      <c r="B16" s="11" t="s">
        <v>188</v>
      </c>
      <c r="C16" s="11" t="s">
        <v>202</v>
      </c>
      <c r="D16" s="11" t="s">
        <v>69</v>
      </c>
      <c r="E16" s="11" t="s">
        <v>70</v>
      </c>
      <c r="F16" s="11" t="s">
        <v>71</v>
      </c>
      <c r="G16" s="11" t="s">
        <v>98</v>
      </c>
      <c r="H16" s="11">
        <v>60</v>
      </c>
      <c r="I16" s="11" t="s">
        <v>73</v>
      </c>
      <c r="J16" s="11" t="s">
        <v>73</v>
      </c>
      <c r="K16" s="11" t="s">
        <v>73</v>
      </c>
      <c r="L16" s="11" t="s">
        <v>73</v>
      </c>
      <c r="M16" s="11" t="s">
        <v>73</v>
      </c>
      <c r="N16" s="11" t="s">
        <v>73</v>
      </c>
      <c r="O16" s="11" t="s">
        <v>73</v>
      </c>
      <c r="P16" s="11"/>
      <c r="Q16" s="11" t="s">
        <v>73</v>
      </c>
      <c r="R16" s="11" t="s">
        <v>73</v>
      </c>
      <c r="S16" s="11" t="s">
        <v>73</v>
      </c>
      <c r="T16" s="11" t="s">
        <v>73</v>
      </c>
      <c r="U16" s="11" t="s">
        <v>73</v>
      </c>
      <c r="V16" s="11" t="s">
        <v>73</v>
      </c>
      <c r="W16" s="11" t="s">
        <v>73</v>
      </c>
      <c r="X16" s="11"/>
      <c r="Y16" s="11" t="s">
        <v>73</v>
      </c>
      <c r="Z16" s="11"/>
      <c r="AA16" s="11"/>
      <c r="AB16" s="11" t="s">
        <v>203</v>
      </c>
      <c r="AC16" s="11" t="s">
        <v>204</v>
      </c>
      <c r="AD16" s="11" t="s">
        <v>205</v>
      </c>
      <c r="AE16" s="11" t="s">
        <v>206</v>
      </c>
      <c r="AF16" s="11" t="s">
        <v>207</v>
      </c>
      <c r="AG16" s="11" t="s">
        <v>208</v>
      </c>
      <c r="AH16" s="11" t="s">
        <v>209</v>
      </c>
      <c r="AI16" s="11" t="s">
        <v>210</v>
      </c>
      <c r="AJ16" s="11" t="s">
        <v>134</v>
      </c>
      <c r="AK16" s="11" t="s">
        <v>135</v>
      </c>
      <c r="AL16" s="11" t="s">
        <v>136</v>
      </c>
      <c r="AM16" s="11" t="s">
        <v>137</v>
      </c>
      <c r="AN16" s="11" t="s">
        <v>138</v>
      </c>
      <c r="AO16" s="11" t="s">
        <v>139</v>
      </c>
      <c r="AP16" s="11" t="s">
        <v>140</v>
      </c>
      <c r="AQ16" s="11" t="s">
        <v>141</v>
      </c>
      <c r="AR16" s="11"/>
      <c r="AS16" s="11" t="s">
        <v>141</v>
      </c>
      <c r="AT16" s="11" t="s">
        <v>141</v>
      </c>
      <c r="AU16" s="11" t="s">
        <v>142</v>
      </c>
      <c r="AV16" s="11"/>
      <c r="AW16" s="35" t="s">
        <v>204</v>
      </c>
      <c r="AX16" s="11" t="s">
        <v>211</v>
      </c>
      <c r="AY16" s="11" t="s">
        <v>212</v>
      </c>
      <c r="AZ16" s="11" t="s">
        <v>93</v>
      </c>
      <c r="BA16" s="11" t="s">
        <v>147</v>
      </c>
      <c r="BB16" s="11" t="s">
        <v>147</v>
      </c>
      <c r="BC16" s="11" t="s">
        <v>147</v>
      </c>
      <c r="BD16" s="11" t="s">
        <v>275</v>
      </c>
      <c r="BE16" s="11" t="s">
        <v>276</v>
      </c>
      <c r="BF16" s="11" t="s">
        <v>277</v>
      </c>
    </row>
    <row r="17" spans="1:58" ht="409.5" x14ac:dyDescent="0.35">
      <c r="A17" s="11" t="s">
        <v>213</v>
      </c>
      <c r="B17" s="11" t="s">
        <v>214</v>
      </c>
      <c r="C17" s="11" t="s">
        <v>215</v>
      </c>
      <c r="D17" s="11" t="s">
        <v>69</v>
      </c>
      <c r="E17" s="11" t="s">
        <v>70</v>
      </c>
      <c r="F17" s="11" t="s">
        <v>71</v>
      </c>
      <c r="G17" s="11" t="s">
        <v>72</v>
      </c>
      <c r="H17" s="11">
        <v>40</v>
      </c>
      <c r="I17" s="11" t="s">
        <v>73</v>
      </c>
      <c r="J17" s="11" t="s">
        <v>73</v>
      </c>
      <c r="K17" s="11" t="s">
        <v>73</v>
      </c>
      <c r="L17" s="11"/>
      <c r="M17" s="11" t="s">
        <v>73</v>
      </c>
      <c r="N17" s="11" t="s">
        <v>73</v>
      </c>
      <c r="O17" s="11" t="s">
        <v>73</v>
      </c>
      <c r="P17" s="11"/>
      <c r="Q17" s="11"/>
      <c r="R17" s="11" t="s">
        <v>73</v>
      </c>
      <c r="S17" s="11" t="s">
        <v>73</v>
      </c>
      <c r="T17" s="11" t="s">
        <v>73</v>
      </c>
      <c r="U17" s="11" t="s">
        <v>73</v>
      </c>
      <c r="V17" s="11" t="s">
        <v>73</v>
      </c>
      <c r="W17" s="11"/>
      <c r="X17" s="11"/>
      <c r="Y17" s="11"/>
      <c r="Z17" s="11"/>
      <c r="AA17" s="11"/>
      <c r="AB17" s="11" t="s">
        <v>74</v>
      </c>
      <c r="AC17" s="11" t="s">
        <v>75</v>
      </c>
      <c r="AD17" s="11" t="s">
        <v>216</v>
      </c>
      <c r="AE17" s="11" t="s">
        <v>217</v>
      </c>
      <c r="AF17" s="11" t="s">
        <v>218</v>
      </c>
      <c r="AG17" s="11" t="s">
        <v>219</v>
      </c>
      <c r="AH17" s="11" t="s">
        <v>220</v>
      </c>
      <c r="AI17" s="11" t="s">
        <v>221</v>
      </c>
      <c r="AJ17" s="11" t="s">
        <v>134</v>
      </c>
      <c r="AK17" s="11" t="s">
        <v>135</v>
      </c>
      <c r="AL17" s="11" t="s">
        <v>136</v>
      </c>
      <c r="AM17" s="11" t="s">
        <v>137</v>
      </c>
      <c r="AN17" s="11" t="s">
        <v>138</v>
      </c>
      <c r="AO17" s="11" t="s">
        <v>139</v>
      </c>
      <c r="AP17" s="11" t="s">
        <v>140</v>
      </c>
      <c r="AQ17" s="11" t="s">
        <v>141</v>
      </c>
      <c r="AR17" s="11"/>
      <c r="AS17" s="11" t="s">
        <v>141</v>
      </c>
      <c r="AT17" s="11" t="s">
        <v>141</v>
      </c>
      <c r="AU17" s="11" t="s">
        <v>142</v>
      </c>
      <c r="AV17" s="11"/>
      <c r="AW17" s="35" t="s">
        <v>75</v>
      </c>
      <c r="AX17" s="11" t="s">
        <v>222</v>
      </c>
      <c r="AY17" s="11" t="s">
        <v>223</v>
      </c>
      <c r="AZ17" s="11" t="s">
        <v>93</v>
      </c>
      <c r="BA17" s="11" t="s">
        <v>224</v>
      </c>
      <c r="BB17" s="11" t="s">
        <v>225</v>
      </c>
      <c r="BC17" s="11" t="s">
        <v>108</v>
      </c>
      <c r="BD17" s="11" t="s">
        <v>278</v>
      </c>
      <c r="BE17" s="11" t="s">
        <v>279</v>
      </c>
      <c r="BF17" s="11" t="s">
        <v>280</v>
      </c>
    </row>
    <row r="18" spans="1:58" ht="409.5" x14ac:dyDescent="0.35">
      <c r="A18" s="11" t="s">
        <v>213</v>
      </c>
      <c r="B18" s="11" t="s">
        <v>214</v>
      </c>
      <c r="C18" s="11" t="s">
        <v>226</v>
      </c>
      <c r="D18" s="11" t="s">
        <v>69</v>
      </c>
      <c r="E18" s="11" t="s">
        <v>70</v>
      </c>
      <c r="F18" s="11" t="s">
        <v>71</v>
      </c>
      <c r="G18" s="11" t="s">
        <v>98</v>
      </c>
      <c r="H18" s="11">
        <v>60</v>
      </c>
      <c r="I18" s="11" t="s">
        <v>73</v>
      </c>
      <c r="J18" s="11" t="s">
        <v>73</v>
      </c>
      <c r="K18" s="11" t="s">
        <v>73</v>
      </c>
      <c r="L18" s="11" t="s">
        <v>73</v>
      </c>
      <c r="M18" s="11" t="s">
        <v>73</v>
      </c>
      <c r="N18" s="11" t="s">
        <v>73</v>
      </c>
      <c r="O18" s="11" t="s">
        <v>73</v>
      </c>
      <c r="P18" s="11"/>
      <c r="Q18" s="11"/>
      <c r="R18" s="11" t="s">
        <v>73</v>
      </c>
      <c r="S18" s="11" t="s">
        <v>73</v>
      </c>
      <c r="T18" s="11" t="s">
        <v>73</v>
      </c>
      <c r="U18" s="11" t="s">
        <v>73</v>
      </c>
      <c r="V18" s="11" t="s">
        <v>73</v>
      </c>
      <c r="W18" s="11" t="s">
        <v>73</v>
      </c>
      <c r="X18" s="11"/>
      <c r="Y18" s="11" t="s">
        <v>73</v>
      </c>
      <c r="Z18" s="11" t="s">
        <v>73</v>
      </c>
      <c r="AA18" s="11"/>
      <c r="AB18" s="11" t="s">
        <v>203</v>
      </c>
      <c r="AC18" s="11" t="s">
        <v>204</v>
      </c>
      <c r="AD18" s="11" t="s">
        <v>227</v>
      </c>
      <c r="AE18" s="11" t="s">
        <v>228</v>
      </c>
      <c r="AF18" s="11" t="s">
        <v>229</v>
      </c>
      <c r="AG18" s="11" t="s">
        <v>230</v>
      </c>
      <c r="AH18" s="11" t="s">
        <v>231</v>
      </c>
      <c r="AI18" s="11" t="s">
        <v>232</v>
      </c>
      <c r="AJ18" s="11" t="s">
        <v>134</v>
      </c>
      <c r="AK18" s="11" t="s">
        <v>135</v>
      </c>
      <c r="AL18" s="11" t="s">
        <v>136</v>
      </c>
      <c r="AM18" s="11" t="s">
        <v>137</v>
      </c>
      <c r="AN18" s="11" t="s">
        <v>138</v>
      </c>
      <c r="AO18" s="11" t="s">
        <v>139</v>
      </c>
      <c r="AP18" s="11" t="s">
        <v>140</v>
      </c>
      <c r="AQ18" s="11" t="s">
        <v>141</v>
      </c>
      <c r="AR18" s="11"/>
      <c r="AS18" s="11" t="s">
        <v>141</v>
      </c>
      <c r="AT18" s="11" t="s">
        <v>141</v>
      </c>
      <c r="AU18" s="11" t="s">
        <v>142</v>
      </c>
      <c r="AV18" s="11"/>
      <c r="AW18" s="35" t="s">
        <v>204</v>
      </c>
      <c r="AX18" s="11" t="s">
        <v>233</v>
      </c>
      <c r="AY18" s="11" t="s">
        <v>234</v>
      </c>
      <c r="AZ18" s="11" t="s">
        <v>93</v>
      </c>
      <c r="BA18" s="11" t="s">
        <v>147</v>
      </c>
      <c r="BB18" s="11" t="s">
        <v>147</v>
      </c>
      <c r="BC18" s="11" t="s">
        <v>108</v>
      </c>
      <c r="BD18" s="11" t="s">
        <v>281</v>
      </c>
      <c r="BE18" s="11" t="s">
        <v>289</v>
      </c>
      <c r="BF18" s="11" t="s">
        <v>282</v>
      </c>
    </row>
    <row r="19" spans="1:58" ht="409.5" x14ac:dyDescent="0.35">
      <c r="A19" s="11" t="s">
        <v>235</v>
      </c>
      <c r="B19" s="11" t="s">
        <v>236</v>
      </c>
      <c r="C19" s="11" t="s">
        <v>237</v>
      </c>
      <c r="D19" s="11" t="s">
        <v>69</v>
      </c>
      <c r="E19" s="11" t="s">
        <v>70</v>
      </c>
      <c r="F19" s="11" t="s">
        <v>71</v>
      </c>
      <c r="G19" s="11" t="s">
        <v>161</v>
      </c>
      <c r="H19" s="11">
        <v>20</v>
      </c>
      <c r="I19" s="11" t="s">
        <v>73</v>
      </c>
      <c r="J19" s="11"/>
      <c r="K19" s="11"/>
      <c r="L19" s="11"/>
      <c r="M19" s="11" t="s">
        <v>73</v>
      </c>
      <c r="N19" s="11"/>
      <c r="O19" s="11"/>
      <c r="P19" s="11"/>
      <c r="Q19" s="11"/>
      <c r="R19" s="11" t="s">
        <v>73</v>
      </c>
      <c r="S19" s="11" t="s">
        <v>73</v>
      </c>
      <c r="T19" s="11" t="s">
        <v>73</v>
      </c>
      <c r="U19" s="11"/>
      <c r="V19" s="11" t="s">
        <v>73</v>
      </c>
      <c r="W19" s="11"/>
      <c r="X19" s="11"/>
      <c r="Y19" s="11"/>
      <c r="Z19" s="11"/>
      <c r="AA19" s="11"/>
      <c r="AB19" s="11" t="s">
        <v>74</v>
      </c>
      <c r="AC19" s="11" t="s">
        <v>75</v>
      </c>
      <c r="AD19" s="11" t="s">
        <v>238</v>
      </c>
      <c r="AE19" s="11" t="s">
        <v>239</v>
      </c>
      <c r="AF19" s="11" t="s">
        <v>240</v>
      </c>
      <c r="AG19" s="11" t="s">
        <v>193</v>
      </c>
      <c r="AH19" s="11" t="s">
        <v>241</v>
      </c>
      <c r="AI19" s="11" t="s">
        <v>242</v>
      </c>
      <c r="AJ19" s="11" t="s">
        <v>134</v>
      </c>
      <c r="AK19" s="11" t="s">
        <v>135</v>
      </c>
      <c r="AL19" s="11" t="s">
        <v>136</v>
      </c>
      <c r="AM19" s="11" t="s">
        <v>137</v>
      </c>
      <c r="AN19" s="11" t="s">
        <v>138</v>
      </c>
      <c r="AO19" s="11" t="s">
        <v>139</v>
      </c>
      <c r="AP19" s="11" t="s">
        <v>140</v>
      </c>
      <c r="AQ19" s="11" t="s">
        <v>141</v>
      </c>
      <c r="AR19" s="11"/>
      <c r="AS19" s="11" t="s">
        <v>141</v>
      </c>
      <c r="AT19" s="11" t="s">
        <v>141</v>
      </c>
      <c r="AU19" s="11" t="s">
        <v>142</v>
      </c>
      <c r="AV19" s="11"/>
      <c r="AW19" s="35" t="s">
        <v>75</v>
      </c>
      <c r="AX19" s="11" t="s">
        <v>243</v>
      </c>
      <c r="AY19" s="11" t="s">
        <v>244</v>
      </c>
      <c r="AZ19" s="11" t="s">
        <v>93</v>
      </c>
      <c r="BA19" s="11" t="s">
        <v>245</v>
      </c>
      <c r="BB19" s="11" t="s">
        <v>246</v>
      </c>
      <c r="BC19" s="11" t="s">
        <v>108</v>
      </c>
      <c r="BD19" s="11" t="s">
        <v>286</v>
      </c>
      <c r="BE19" s="11" t="s">
        <v>287</v>
      </c>
      <c r="BF19" s="11" t="s">
        <v>288</v>
      </c>
    </row>
    <row r="20" spans="1:58" ht="409.5" x14ac:dyDescent="0.35">
      <c r="A20" s="11" t="s">
        <v>247</v>
      </c>
      <c r="B20" s="11" t="s">
        <v>248</v>
      </c>
      <c r="C20" s="11" t="s">
        <v>249</v>
      </c>
      <c r="D20" s="11" t="s">
        <v>69</v>
      </c>
      <c r="E20" s="11" t="s">
        <v>70</v>
      </c>
      <c r="F20" s="11" t="s">
        <v>71</v>
      </c>
      <c r="G20" s="11" t="s">
        <v>98</v>
      </c>
      <c r="H20" s="11">
        <v>60</v>
      </c>
      <c r="I20" s="11" t="s">
        <v>73</v>
      </c>
      <c r="J20" s="11" t="s">
        <v>73</v>
      </c>
      <c r="K20" s="11" t="s">
        <v>73</v>
      </c>
      <c r="L20" s="11"/>
      <c r="M20" s="11" t="s">
        <v>73</v>
      </c>
      <c r="N20" s="11"/>
      <c r="O20" s="11" t="s">
        <v>73</v>
      </c>
      <c r="P20" s="11"/>
      <c r="Q20" s="11" t="s">
        <v>73</v>
      </c>
      <c r="R20" s="11" t="s">
        <v>73</v>
      </c>
      <c r="S20" s="11" t="s">
        <v>73</v>
      </c>
      <c r="T20" s="11" t="s">
        <v>73</v>
      </c>
      <c r="U20" s="11"/>
      <c r="V20" s="11"/>
      <c r="W20" s="11" t="s">
        <v>73</v>
      </c>
      <c r="X20" s="11"/>
      <c r="Y20" s="11"/>
      <c r="Z20" s="11"/>
      <c r="AA20" s="11"/>
      <c r="AB20" s="11" t="s">
        <v>74</v>
      </c>
      <c r="AC20" s="11" t="s">
        <v>75</v>
      </c>
      <c r="AD20" s="11" t="s">
        <v>250</v>
      </c>
      <c r="AE20" s="11" t="s">
        <v>251</v>
      </c>
      <c r="AF20" s="11" t="s">
        <v>252</v>
      </c>
      <c r="AG20" s="11" t="s">
        <v>253</v>
      </c>
      <c r="AH20" s="11" t="s">
        <v>254</v>
      </c>
      <c r="AI20" s="11" t="s">
        <v>255</v>
      </c>
      <c r="AJ20" s="11" t="s">
        <v>82</v>
      </c>
      <c r="AK20" s="11" t="s">
        <v>83</v>
      </c>
      <c r="AL20" s="11" t="s">
        <v>84</v>
      </c>
      <c r="AM20" s="11" t="s">
        <v>85</v>
      </c>
      <c r="AN20" s="11" t="s">
        <v>86</v>
      </c>
      <c r="AO20" s="11" t="s">
        <v>87</v>
      </c>
      <c r="AP20" s="11" t="s">
        <v>88</v>
      </c>
      <c r="AQ20" s="11" t="s">
        <v>89</v>
      </c>
      <c r="AR20" s="11"/>
      <c r="AS20" s="11" t="s">
        <v>89</v>
      </c>
      <c r="AT20" s="11" t="s">
        <v>89</v>
      </c>
      <c r="AU20" s="11" t="s">
        <v>90</v>
      </c>
      <c r="AV20" s="11"/>
      <c r="AW20" s="35" t="s">
        <v>75</v>
      </c>
      <c r="AX20" s="11" t="s">
        <v>256</v>
      </c>
      <c r="AY20" s="11" t="s">
        <v>257</v>
      </c>
      <c r="AZ20" s="11" t="s">
        <v>93</v>
      </c>
      <c r="BA20" s="11" t="s">
        <v>258</v>
      </c>
      <c r="BB20" s="11" t="s">
        <v>259</v>
      </c>
      <c r="BC20" s="11" t="s">
        <v>108</v>
      </c>
      <c r="BD20" s="11" t="s">
        <v>283</v>
      </c>
      <c r="BE20" s="11" t="s">
        <v>284</v>
      </c>
      <c r="BF20" s="11" t="s">
        <v>285</v>
      </c>
    </row>
  </sheetData>
  <sheetProtection formatCells="0" formatColumns="0" formatRows="0" insertColumns="0" insertRows="0" insertHyperlinks="0" deleteColumns="0" deleteRows="0" sort="0" autoFilter="0" pivotTables="0"/>
  <mergeCells count="32">
    <mergeCell ref="AB5:AW5"/>
    <mergeCell ref="BD6:BD7"/>
    <mergeCell ref="BF6:BF7"/>
    <mergeCell ref="AX6:AX7"/>
    <mergeCell ref="AY6:AY7"/>
    <mergeCell ref="AZ6:AZ7"/>
    <mergeCell ref="BA6:BA7"/>
    <mergeCell ref="BE6:BE7"/>
    <mergeCell ref="AD6:AI6"/>
    <mergeCell ref="AJ6:AQ6"/>
    <mergeCell ref="AR6:AS6"/>
    <mergeCell ref="BB6:BB7"/>
    <mergeCell ref="BC6:BC7"/>
    <mergeCell ref="H6:H7"/>
    <mergeCell ref="I6:AA6"/>
    <mergeCell ref="AB6:AB7"/>
    <mergeCell ref="AC6:AC7"/>
    <mergeCell ref="C1:BE3"/>
    <mergeCell ref="A4:F4"/>
    <mergeCell ref="A6:A7"/>
    <mergeCell ref="B6:B7"/>
    <mergeCell ref="C6:C7"/>
    <mergeCell ref="D6:D7"/>
    <mergeCell ref="A1:B3"/>
    <mergeCell ref="A5:B5"/>
    <mergeCell ref="C5:AA5"/>
    <mergeCell ref="AX5:BC5"/>
    <mergeCell ref="BD5:BF5"/>
    <mergeCell ref="AT6:AV6"/>
    <mergeCell ref="E6:E7"/>
    <mergeCell ref="F6:F7"/>
    <mergeCell ref="G6:G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Viviana Gonzalez</cp:lastModifiedBy>
  <dcterms:created xsi:type="dcterms:W3CDTF">2024-08-29T19:53:00Z</dcterms:created>
  <dcterms:modified xsi:type="dcterms:W3CDTF">2026-01-08T23:25:17Z</dcterms:modified>
  <cp:category/>
</cp:coreProperties>
</file>