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19\"/>
    </mc:Choice>
  </mc:AlternateContent>
  <bookViews>
    <workbookView xWindow="0" yWindow="0" windowWidth="28800" windowHeight="12330"/>
  </bookViews>
  <sheets>
    <sheet name="2019 - III" sheetId="1" r:id="rId1"/>
  </sheets>
  <definedNames>
    <definedName name="_xlnm._FilterDatabase" localSheetId="0" hidden="1">'2019 - III'!$A$1:$N$1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<sst xmlns="http://schemas.openxmlformats.org/spreadsheetml/2006/main" count="1599" uniqueCount="780">
  <si>
    <t>NUMERO CONTRATO</t>
  </si>
  <si>
    <t>NOMBRRE CONTRATISTA</t>
  </si>
  <si>
    <t>OSCAR HUMBERTO GODOY BARBOSA</t>
  </si>
  <si>
    <t>SARY CONSTANZA MURILLO POVEDA</t>
  </si>
  <si>
    <t>CLAUDIA ARACELY AVILA MORALES</t>
  </si>
  <si>
    <t>SHIRLEY NATALIA MONROY CASTAÑEDA</t>
  </si>
  <si>
    <t>JOSE ALBERTO ARROYO VALENCIA</t>
  </si>
  <si>
    <t>PABLO JULIAN MORENO CASTRO</t>
  </si>
  <si>
    <t>JOHN ALEXANDER VELA TIBOCHA</t>
  </si>
  <si>
    <t>CIRCULO COLOMBIANO DE ARTISTAS</t>
  </si>
  <si>
    <t>FUNDACIÓN PÚRPURA</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</si>
  <si>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</si>
  <si>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</si>
  <si>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</si>
  <si>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</si>
  <si>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</si>
  <si>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</si>
  <si>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</si>
  <si>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</si>
  <si>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</si>
  <si>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</si>
  <si>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</si>
  <si>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N/A</t>
  </si>
  <si>
    <t>INVERSIÓN</t>
  </si>
  <si>
    <t>3311503251017157</t>
  </si>
  <si>
    <t>3311507420998185</t>
  </si>
  <si>
    <t>3311502171010139</t>
  </si>
  <si>
    <t>3311501111000127</t>
  </si>
  <si>
    <t>3311501110982124</t>
  </si>
  <si>
    <t>3311501110985126</t>
  </si>
  <si>
    <t>3311501110993124</t>
  </si>
  <si>
    <t>FUNCIONAMIENTO</t>
  </si>
  <si>
    <t>3311503250996157</t>
  </si>
  <si>
    <t>3311502170999139</t>
  </si>
  <si>
    <t>URL</t>
  </si>
  <si>
    <t>NOVA ET VETERA MUSICA S.A.S.</t>
  </si>
  <si>
    <t>FUNDACIÓN PARA EL FOMENTO DE LA LECTURA - FUNDALECTURA</t>
  </si>
  <si>
    <t>TEC-CONS INGENIERIA S.A.S.</t>
  </si>
  <si>
    <t>SUEÑO ESTEREO S.A.S.</t>
  </si>
  <si>
    <t>CORPORACIÓN COLOMBIANA DE TEATRO - CCT</t>
  </si>
  <si>
    <t>FUNDACIÓN ARTE Y CONEXIÓN SOCIAL</t>
  </si>
  <si>
    <t>FUNDACIÓN DE TEATRO DITIRAMBO</t>
  </si>
  <si>
    <t>PROYECTOS SEMANA S.A.</t>
  </si>
  <si>
    <t>ELKIN OSWALDO TORRES ALVAREZ</t>
  </si>
  <si>
    <t>FUNDACIÓN CENTRO CULTURAL GABRIEL GARCÍA MARQUEZ</t>
  </si>
  <si>
    <t>FUNDACIÓN TEATRO TALLER DE COLOMBIA</t>
  </si>
  <si>
    <t>FUNDACIÓN DE TÍTERES Y TEATRO LA LIBELULA DORADA</t>
  </si>
  <si>
    <t>ASOCIACIÓN NACIONAL DE SALAS CONCERTADAS DE TEATRO DE BOGOTÁ</t>
  </si>
  <si>
    <t>FUNDACIÓN LA MALDITA VANIDAD TEATRO</t>
  </si>
  <si>
    <t>ASOCIACIÓN CULTURAL HILOS MÁGICOS</t>
  </si>
  <si>
    <t>CLUB DE TEATRO EXPERIMENTAL CAFÉ LA MAMA</t>
  </si>
  <si>
    <t>FUNDACIÓN TEATRO LIBRE DE BOGOTÁ</t>
  </si>
  <si>
    <t>ASOCIACIÓN CULTURAL TEATROVA</t>
  </si>
  <si>
    <t>TEATRO LA CANDELARIA</t>
  </si>
  <si>
    <t>FUNDACIÓN CULTURAL EL CONTRABAJO</t>
  </si>
  <si>
    <t>UNIVERSIDAD DE LOS ANDES</t>
  </si>
  <si>
    <t>TRAVEL CARGA S.A.S.</t>
  </si>
  <si>
    <t>DIEGO ORTIZ VALBUENA</t>
  </si>
  <si>
    <t>ROBINSON QUINTERO OSSA</t>
  </si>
  <si>
    <t>DAVID JACOBO VIVEROS GRANJA</t>
  </si>
  <si>
    <t>LILIANA MORENO MUÑOZ</t>
  </si>
  <si>
    <t>LAURA ACERO POLANIA</t>
  </si>
  <si>
    <t>RODOLFO CELIS SERRANO</t>
  </si>
  <si>
    <t>ASOCIACIÓN CULTURAL MI COMPAÑÍA TEATRO</t>
  </si>
  <si>
    <t>MARIA FERNANDA RONCANCIO AVILA</t>
  </si>
  <si>
    <t>CORPORACIÓN CULTURAL DE DANZA Y TEATRO SUEÑO MESTIZO</t>
  </si>
  <si>
    <t>UNIVERSIDAD NACIONAL DE COLOMBIA</t>
  </si>
  <si>
    <t>FUNDACIÓN L´EXPLOSE</t>
  </si>
  <si>
    <t>PABLO ANDRES RODRIGUEZ VARGAS</t>
  </si>
  <si>
    <t>JASON ALEXANDER ROJAS ROJAS</t>
  </si>
  <si>
    <t>FUNDACIÓN ERNESTO ARONNA</t>
  </si>
  <si>
    <t>CORPORACIÓN TOPOFILIA</t>
  </si>
  <si>
    <t>LADO B S.A.S.</t>
  </si>
  <si>
    <t>CARACOL PRIMERA CADENA RADIAL COLOMBIANA S.A.</t>
  </si>
  <si>
    <t>LAURA MICHELL SEGURA SIERRA</t>
  </si>
  <si>
    <t>EDGAR ALAN RODRIGUEZ MOJICA</t>
  </si>
  <si>
    <t>TEATRO R101</t>
  </si>
  <si>
    <t>157 - Arte para la transformación social: Prácticas artísticas incluyentes, descentralizadas y al servicio de la comunidad</t>
  </si>
  <si>
    <t>157 - Integración entre el arte, la cultura científica, la tecnología y la ciudad</t>
  </si>
  <si>
    <t>139 - Gestión, aprovechamiento económico, sostenibilidad y mejoramiento de equipamientos culturales</t>
  </si>
  <si>
    <t>185 - Fortalecimiento de la gestión institucional, comunicaciones y servicio al ciudadano</t>
  </si>
  <si>
    <t>139 - Construcción y sostenimiento de la infraestructura para las Artes</t>
  </si>
  <si>
    <t>126 - Emprendimiento artístico y empleo del artista</t>
  </si>
  <si>
    <t>124 - Formación artística en la escuela y la ciudad</t>
  </si>
  <si>
    <t>124 - Experiencias artísticas para la primera infancia</t>
  </si>
  <si>
    <t>127 - Fomento a las prácticas artísticas en todas sus dimensiones</t>
  </si>
  <si>
    <t>ASOCIACION CULTURAL ENSAMBLAJE TEATRO COMUNIDAD</t>
  </si>
  <si>
    <t>PANAMERICANA LIBRERIA Y PAPELERIA S.A.</t>
  </si>
  <si>
    <t>HAROLD ESTEBAN MUÑOZ SAAVEDRA</t>
  </si>
  <si>
    <t>JENNY ANDREA MORENO RINCON</t>
  </si>
  <si>
    <t>FUNDACION TEATRO NACIONAL</t>
  </si>
  <si>
    <t>CORPORACION CULTURAL TERCER ACTO</t>
  </si>
  <si>
    <t>CORPORACIÓN DE TEATRO CULTURA ACTO LATINO</t>
  </si>
  <si>
    <t>CORPORACION PRODUCCIONES LA VENTANA</t>
  </si>
  <si>
    <t>Prestar el servicio especializado de impresión al IDARTES - Subdirección de Equipamientos Culturales, del material didáctico de carácter astronómico, para el desarrollo de actividades pedagógicas y científicas requeridas para las actividades del Planetario de Bogotá.</t>
  </si>
  <si>
    <t>124 - Formación artítica en la escuela y la ciudad</t>
  </si>
  <si>
    <t>139- Construcción y sostenimiento de la infraestructura para las Artes</t>
  </si>
  <si>
    <t>3311501110982124 3311502171010139</t>
  </si>
  <si>
    <t>139 - Construcción y sostenimiento de la infraestructura para las artes</t>
  </si>
  <si>
    <t>CONSORCIO NVP</t>
  </si>
  <si>
    <t>SEEL S.A.</t>
  </si>
  <si>
    <t>CAMILO ANDRES RIVEROS RUIZ</t>
  </si>
  <si>
    <t>MUSEO DE ARTE MODERNO DE BOGOTÁ - MAMBO</t>
  </si>
  <si>
    <t>Prestar servicios profesionales al IDARTES - Subdirección Administrativa y Financiera, en el trámite, desarrollo y ajuste de la documentación necesaria para gestionar ante la Oficina Asesora Jurídica la contratación de bienes y servicios por las diferentes modalidades de selección de conformidad con la normatividad vigente</t>
  </si>
  <si>
    <t>Prestar servicios profesionales al IDARTES como Ingeniero Civil en actividades asociadas a la infraestructura propia y administrada por la entidad, incluida la intervención y adecuación de los inmuebles</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</si>
  <si>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</si>
  <si>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</si>
  <si>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</si>
  <si>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profesionales al Instituto Distrital de las Artes - IDARTES, en la realización de las actividades asociadas con la implementación, desarrollo y fortalecimiento de los procesos de formación artística del programa CREA a cargo de la Subdirección de Formación Artística</t>
  </si>
  <si>
    <t>CORPORACIÓN EL EJE CREATIVIDADES COLABORATIVAS</t>
  </si>
  <si>
    <t>JOHANN TARAZONA MATIZ</t>
  </si>
  <si>
    <t>AMERICAN OUTSOURCING S.A.</t>
  </si>
  <si>
    <t>CORPORACIÓN A T S ACCIÓN TÉCNICA SOCIAL</t>
  </si>
  <si>
    <t>10 MUSIC COLOMBIA S.A.S.</t>
  </si>
  <si>
    <t>GOTA PRODUCCIONES S.A.S.</t>
  </si>
  <si>
    <t>LIMPIEZA METROPOLITANA S.A.S. E.S.P.</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</si>
  <si>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t>
  </si>
  <si>
    <t>Prestar servicios de apoyo a la gestión al Instituto Distrital de las Artes- Idartes brindando soporte y asistencia técnica en actividades relacionadas al correcto funcionamiento de la infraestructura tecnológica, en atención a los requerimientos de operación de la Cinemateca de Bogotá</t>
  </si>
  <si>
    <t>Prestar servicios de apoyo a la gestión del IDARTES- Subdirección administrativa y financiera en actividades de gestión documental relacionados con los procesos técnicos desarrollados con los documentos de archivo de gestión y central de la entidad.</t>
  </si>
  <si>
    <t>Prestar servicios de apoyo asistencial al Instituto Distrital de las Artes - IDARTES - en la atención, orientación y servicio al público asistente a las actividades artísticas, culturales y pedagógicas que se realicen en la Cinemateca de Bogotá</t>
  </si>
  <si>
    <t>1512-2019</t>
  </si>
  <si>
    <t>1519-2019</t>
  </si>
  <si>
    <t>1522-2019</t>
  </si>
  <si>
    <t>1523-2019</t>
  </si>
  <si>
    <t>1524-2019</t>
  </si>
  <si>
    <t>1525-2019</t>
  </si>
  <si>
    <t>1526-2019</t>
  </si>
  <si>
    <t>1527-2019</t>
  </si>
  <si>
    <t>1528-2019</t>
  </si>
  <si>
    <t>1529-2019</t>
  </si>
  <si>
    <t>1530-2019</t>
  </si>
  <si>
    <t>1531-2019</t>
  </si>
  <si>
    <t>1532-2019</t>
  </si>
  <si>
    <t>1533-2019</t>
  </si>
  <si>
    <t>1534-2019</t>
  </si>
  <si>
    <t>1535-2019</t>
  </si>
  <si>
    <t>1536-2019</t>
  </si>
  <si>
    <t>1537-2019</t>
  </si>
  <si>
    <t>1538-2019</t>
  </si>
  <si>
    <t>1539-2019</t>
  </si>
  <si>
    <t>1540-2019</t>
  </si>
  <si>
    <t>1541-2019</t>
  </si>
  <si>
    <t>1542-2019</t>
  </si>
  <si>
    <t>1543-2019</t>
  </si>
  <si>
    <t>1544-2019</t>
  </si>
  <si>
    <t>1545-2019</t>
  </si>
  <si>
    <t>1546-2019</t>
  </si>
  <si>
    <t>1547-2019</t>
  </si>
  <si>
    <t>1548-2019</t>
  </si>
  <si>
    <t>1549-2019</t>
  </si>
  <si>
    <t>1550-2019</t>
  </si>
  <si>
    <t>1551-2019</t>
  </si>
  <si>
    <t>1552-2019</t>
  </si>
  <si>
    <t>1553-2019</t>
  </si>
  <si>
    <t>1554-2019</t>
  </si>
  <si>
    <t>1555-2019</t>
  </si>
  <si>
    <t>1556-2019</t>
  </si>
  <si>
    <t>1557-2019</t>
  </si>
  <si>
    <t>1558-2019</t>
  </si>
  <si>
    <t>1559-2019</t>
  </si>
  <si>
    <t>1560-2019</t>
  </si>
  <si>
    <t>1561-2019</t>
  </si>
  <si>
    <t>1562-2019</t>
  </si>
  <si>
    <t>1563-2019</t>
  </si>
  <si>
    <t>1564-2019</t>
  </si>
  <si>
    <t>1565-2019</t>
  </si>
  <si>
    <t>1566-2019</t>
  </si>
  <si>
    <t>1567-2019</t>
  </si>
  <si>
    <t>1568-2019</t>
  </si>
  <si>
    <t>1569-2019</t>
  </si>
  <si>
    <t>1570-2019</t>
  </si>
  <si>
    <t>1571-2019</t>
  </si>
  <si>
    <t>1572-2019</t>
  </si>
  <si>
    <t>1573-2019</t>
  </si>
  <si>
    <t>1575-2019</t>
  </si>
  <si>
    <t>1576-2019</t>
  </si>
  <si>
    <t>1577-2019</t>
  </si>
  <si>
    <t>1578-2019</t>
  </si>
  <si>
    <t>1579-2019</t>
  </si>
  <si>
    <t>1580-2019</t>
  </si>
  <si>
    <t>1581-2019</t>
  </si>
  <si>
    <t>1582-2019</t>
  </si>
  <si>
    <t>1583-2019</t>
  </si>
  <si>
    <t>1584-2019</t>
  </si>
  <si>
    <t>1585-2019</t>
  </si>
  <si>
    <t>1586-2019</t>
  </si>
  <si>
    <t>1587-2019</t>
  </si>
  <si>
    <t>1588-2019</t>
  </si>
  <si>
    <t>1589-2019</t>
  </si>
  <si>
    <t>1590-2019</t>
  </si>
  <si>
    <t>1591-2019</t>
  </si>
  <si>
    <t>1592-2019</t>
  </si>
  <si>
    <t>1593-2019</t>
  </si>
  <si>
    <t>1594-2019</t>
  </si>
  <si>
    <t>1595-2019</t>
  </si>
  <si>
    <t>1596-2019</t>
  </si>
  <si>
    <t>1597-2019</t>
  </si>
  <si>
    <t>1598-2019</t>
  </si>
  <si>
    <t>1599-2019</t>
  </si>
  <si>
    <t>1600-2019</t>
  </si>
  <si>
    <t>1601-2019</t>
  </si>
  <si>
    <t>1602-2019</t>
  </si>
  <si>
    <t>1603-2019</t>
  </si>
  <si>
    <t>1604-2019</t>
  </si>
  <si>
    <t>1605-2019</t>
  </si>
  <si>
    <t>1606-2019</t>
  </si>
  <si>
    <t>1607-2019</t>
  </si>
  <si>
    <t>1608-2019</t>
  </si>
  <si>
    <t>1609-2019</t>
  </si>
  <si>
    <t>1610-2019</t>
  </si>
  <si>
    <t>1611-2019</t>
  </si>
  <si>
    <t>1612-2019</t>
  </si>
  <si>
    <t>1613-2019</t>
  </si>
  <si>
    <t>1614-2019</t>
  </si>
  <si>
    <t>1615-2019</t>
  </si>
  <si>
    <t>1616-2019</t>
  </si>
  <si>
    <t>1617-2019</t>
  </si>
  <si>
    <t>1618-2019</t>
  </si>
  <si>
    <t>1619-2019</t>
  </si>
  <si>
    <t>1620-2019</t>
  </si>
  <si>
    <t>1621-2019</t>
  </si>
  <si>
    <t>1622-2019</t>
  </si>
  <si>
    <t>1623-2019</t>
  </si>
  <si>
    <t>1624-2019</t>
  </si>
  <si>
    <t>1625-2019</t>
  </si>
  <si>
    <t>1626-2019</t>
  </si>
  <si>
    <t>1627-2019</t>
  </si>
  <si>
    <t>1628-2019</t>
  </si>
  <si>
    <t>1629-2019</t>
  </si>
  <si>
    <t>1630-2019</t>
  </si>
  <si>
    <t>1631-2019</t>
  </si>
  <si>
    <t>1632-2019</t>
  </si>
  <si>
    <t>1633-2019</t>
  </si>
  <si>
    <t>1634-2019</t>
  </si>
  <si>
    <t>1635-2019</t>
  </si>
  <si>
    <t>1636-2019</t>
  </si>
  <si>
    <t>1637-2019</t>
  </si>
  <si>
    <t>1638-2019</t>
  </si>
  <si>
    <t>1639-2019</t>
  </si>
  <si>
    <t>1640-2019</t>
  </si>
  <si>
    <t>1641-2019</t>
  </si>
  <si>
    <t>1642-2019</t>
  </si>
  <si>
    <t>1643-2019</t>
  </si>
  <si>
    <t>1644-2019</t>
  </si>
  <si>
    <t>1645-2019</t>
  </si>
  <si>
    <t>1646-2019</t>
  </si>
  <si>
    <t>1647-2019</t>
  </si>
  <si>
    <t>1648-2019</t>
  </si>
  <si>
    <t>1649-2019</t>
  </si>
  <si>
    <t>1650-2019</t>
  </si>
  <si>
    <t>1651-2019</t>
  </si>
  <si>
    <t>1652-2019</t>
  </si>
  <si>
    <t>1653-2019</t>
  </si>
  <si>
    <t>1654-2019</t>
  </si>
  <si>
    <t>1655-2019</t>
  </si>
  <si>
    <t>1656-2019</t>
  </si>
  <si>
    <t>1657-2019</t>
  </si>
  <si>
    <t>1658-2019</t>
  </si>
  <si>
    <t>1659-2019</t>
  </si>
  <si>
    <t>1660-2019</t>
  </si>
  <si>
    <t>1661-2019</t>
  </si>
  <si>
    <t>1662-2019</t>
  </si>
  <si>
    <t>1663-2019</t>
  </si>
  <si>
    <t>1664-2019</t>
  </si>
  <si>
    <t>1665-2019</t>
  </si>
  <si>
    <t>1666-2019</t>
  </si>
  <si>
    <t>1667-2019</t>
  </si>
  <si>
    <t>1668-2019</t>
  </si>
  <si>
    <t>1669-2019</t>
  </si>
  <si>
    <t>1670-2019</t>
  </si>
  <si>
    <t>1671-2019</t>
  </si>
  <si>
    <t>1672-2019</t>
  </si>
  <si>
    <t>1673-2019</t>
  </si>
  <si>
    <t>1674-2019</t>
  </si>
  <si>
    <t>1675-2019</t>
  </si>
  <si>
    <t>1676-2019</t>
  </si>
  <si>
    <t>1677-2019</t>
  </si>
  <si>
    <t>1678-2019</t>
  </si>
  <si>
    <t>1679-2019</t>
  </si>
  <si>
    <t>1680-2019</t>
  </si>
  <si>
    <t>1681-2019</t>
  </si>
  <si>
    <t>1682-2019</t>
  </si>
  <si>
    <t>1683-2019</t>
  </si>
  <si>
    <t>1684-2019</t>
  </si>
  <si>
    <t>1685-2019</t>
  </si>
  <si>
    <t>1686-2019</t>
  </si>
  <si>
    <t>1687-2019</t>
  </si>
  <si>
    <t>1688-2019</t>
  </si>
  <si>
    <t>1689-2019</t>
  </si>
  <si>
    <t>1690-2019</t>
  </si>
  <si>
    <t>1691-2019</t>
  </si>
  <si>
    <t>1692-2019</t>
  </si>
  <si>
    <t>1693-2019</t>
  </si>
  <si>
    <t>1694-2019</t>
  </si>
  <si>
    <t>1695-2019</t>
  </si>
  <si>
    <t>1696-2019</t>
  </si>
  <si>
    <t>1697-2019</t>
  </si>
  <si>
    <t>1698-2019</t>
  </si>
  <si>
    <t>1699-2019</t>
  </si>
  <si>
    <t>1700-2019</t>
  </si>
  <si>
    <t>1701-2019</t>
  </si>
  <si>
    <t>1702-2019</t>
  </si>
  <si>
    <t>1703-2019</t>
  </si>
  <si>
    <t>1704-2019</t>
  </si>
  <si>
    <t>1705-2019</t>
  </si>
  <si>
    <t>1706-2019</t>
  </si>
  <si>
    <t>1707-2019</t>
  </si>
  <si>
    <t>1708-2019</t>
  </si>
  <si>
    <t>1709-2019</t>
  </si>
  <si>
    <t>1710-2019</t>
  </si>
  <si>
    <t>1711-2019</t>
  </si>
  <si>
    <t>1712-2019</t>
  </si>
  <si>
    <t>1713-2019</t>
  </si>
  <si>
    <t>1714-2019</t>
  </si>
  <si>
    <t>1715-2019</t>
  </si>
  <si>
    <t>1716-2019</t>
  </si>
  <si>
    <t>1717-2019</t>
  </si>
  <si>
    <t>1718-2019</t>
  </si>
  <si>
    <t>1719-2019</t>
  </si>
  <si>
    <t>1720-2019</t>
  </si>
  <si>
    <t>1721-2019</t>
  </si>
  <si>
    <t>1722-2019</t>
  </si>
  <si>
    <t>1723-2019</t>
  </si>
  <si>
    <t>1724-2019</t>
  </si>
  <si>
    <t>1725-2019</t>
  </si>
  <si>
    <t>1726-2019</t>
  </si>
  <si>
    <t>1727-2019</t>
  </si>
  <si>
    <t>1728-2019</t>
  </si>
  <si>
    <t>1729-2019</t>
  </si>
  <si>
    <t>1730-2019</t>
  </si>
  <si>
    <t>1731-2019</t>
  </si>
  <si>
    <t>1732-2019</t>
  </si>
  <si>
    <t>1733-2019</t>
  </si>
  <si>
    <t>1734-2019</t>
  </si>
  <si>
    <t>1735-2019</t>
  </si>
  <si>
    <t>1736-2019</t>
  </si>
  <si>
    <t>1737-2019</t>
  </si>
  <si>
    <t>1738-2019</t>
  </si>
  <si>
    <t>1739-2019</t>
  </si>
  <si>
    <t>1740-2019</t>
  </si>
  <si>
    <t>1741-2019</t>
  </si>
  <si>
    <t>1742-2019</t>
  </si>
  <si>
    <t>1743-2019</t>
  </si>
  <si>
    <t>1744-2019</t>
  </si>
  <si>
    <t>1745-2019</t>
  </si>
  <si>
    <t>1746-2019</t>
  </si>
  <si>
    <t>1747-2019</t>
  </si>
  <si>
    <t>1748-2019</t>
  </si>
  <si>
    <t>1749-2019</t>
  </si>
  <si>
    <t>1750-2019</t>
  </si>
  <si>
    <t>1751-2019</t>
  </si>
  <si>
    <t>1752-2019</t>
  </si>
  <si>
    <t>1753-2019</t>
  </si>
  <si>
    <t>1754-2019</t>
  </si>
  <si>
    <t>1755-2019</t>
  </si>
  <si>
    <t>1756-2019</t>
  </si>
  <si>
    <t>1757-2019</t>
  </si>
  <si>
    <t>1758-2019</t>
  </si>
  <si>
    <t>1759-2019</t>
  </si>
  <si>
    <t>1760-2019</t>
  </si>
  <si>
    <t>1761-2019</t>
  </si>
  <si>
    <t>1762-2019</t>
  </si>
  <si>
    <t>1763-2019</t>
  </si>
  <si>
    <t>1764-2019</t>
  </si>
  <si>
    <t>1765-2019</t>
  </si>
  <si>
    <t>1766-2019</t>
  </si>
  <si>
    <t>1768-2019</t>
  </si>
  <si>
    <t>1769-2019</t>
  </si>
  <si>
    <t>1770-2019</t>
  </si>
  <si>
    <t>1771-2019</t>
  </si>
  <si>
    <t>1772-2019</t>
  </si>
  <si>
    <t>1773-2019</t>
  </si>
  <si>
    <t>1774-2019</t>
  </si>
  <si>
    <t>1775-2019</t>
  </si>
  <si>
    <t>1776-2019</t>
  </si>
  <si>
    <t>1777-2019</t>
  </si>
  <si>
    <t>1779-2019</t>
  </si>
  <si>
    <t>1780-2019</t>
  </si>
  <si>
    <t>1781-2019</t>
  </si>
  <si>
    <t>1782-2019</t>
  </si>
  <si>
    <t>1784-2019</t>
  </si>
  <si>
    <t>1786-2019</t>
  </si>
  <si>
    <t>FUNDACION TEATRO ESTUDIO CALARCA TECAL</t>
  </si>
  <si>
    <t>PAULINA ARIAS GIRALDO</t>
  </si>
  <si>
    <t>ANTONIO JOSÉ COGOLLO RODRIGUEZ cesión a JOHANNA KATHERINE GOMEZ HUERTAS</t>
  </si>
  <si>
    <t>FUNDACIÓN LLORONA</t>
  </si>
  <si>
    <t>KAREN DANIELA MARTINEZ MARTINEZ</t>
  </si>
  <si>
    <t>ANGELA TIRADO CRUZ</t>
  </si>
  <si>
    <t>ORGANIZACIÓN ARGOS S.A.S.</t>
  </si>
  <si>
    <t>JEIMY MELISSA ROJAS FORERO</t>
  </si>
  <si>
    <t>YAMILE PORTILLA CASTELLANOS</t>
  </si>
  <si>
    <t>OSCAR JAVIER OLAYA HERNANDEZ</t>
  </si>
  <si>
    <t>LAURA VIVIANA CRUZ MARTINEZ</t>
  </si>
  <si>
    <t xml:space="preserve">HATOGRANDE GOLF &amp; TENNIS COUNTRY CLUB </t>
  </si>
  <si>
    <t>MARIA CATALINA RINCÓN CORTES</t>
  </si>
  <si>
    <t>INTERPRETING COLOMBIA S.A.S</t>
  </si>
  <si>
    <t>IVAN DARIO CASTELLANOS BOHORQUEZ</t>
  </si>
  <si>
    <t>EDWAR FERNANDO PINZON CASTRO</t>
  </si>
  <si>
    <t>ANDERSON FAVIAN PINZÓN RODRIGUEZ</t>
  </si>
  <si>
    <t>GUSTAVO ALFREDO BUENO ROJAS cesión a MARIA DEL MAR ESCOBEDO REMOLINA</t>
  </si>
  <si>
    <t>LUISA LILIANA UNGAR RONDEROS</t>
  </si>
  <si>
    <t>DANIEL ANDRES CASTELLANOS REYES cesión a OSCAR ANDRES MARTINEZ RUIZ</t>
  </si>
  <si>
    <t>MONICA TATIANA SANTOS VARGAS</t>
  </si>
  <si>
    <t>OSCAR ALEXANDER OROZCO JIMENEZ</t>
  </si>
  <si>
    <t>ALFONSO PATIÑO VEGA</t>
  </si>
  <si>
    <t>CARLOS RODOLFO DAZA RAMIREZ</t>
  </si>
  <si>
    <t>MARIANA SERRANO ZALAMEA</t>
  </si>
  <si>
    <t>CAMILA ANDREA CHARRY NORIEGA</t>
  </si>
  <si>
    <t>GERMAN IZQUIERDO MANRIQUE</t>
  </si>
  <si>
    <t>HERMANOS BROTHERS S.A.S.</t>
  </si>
  <si>
    <t>EMBAJADA DE LA REPUBLICA DE COREA</t>
  </si>
  <si>
    <t>CREA PRODUCCIONES S.A.S.</t>
  </si>
  <si>
    <t>JESSICA ALEJANDRA TORRES HERRERA</t>
  </si>
  <si>
    <t>JERONIMO GARCIA RIAÑO</t>
  </si>
  <si>
    <t>DAVID FERNANDO AREVALO PRATO</t>
  </si>
  <si>
    <t>NANCY MALAVER CRUZ</t>
  </si>
  <si>
    <t>CAMILO CASTILLO ROJAS</t>
  </si>
  <si>
    <t>FEMM S.A.S</t>
  </si>
  <si>
    <t>JOHN FREDY GALINDO CORDOBA</t>
  </si>
  <si>
    <t>HEISON STEVEN GONZALEZ VELASQUEZ</t>
  </si>
  <si>
    <t>MONICA LUCIA SUAREZ BELTRAN</t>
  </si>
  <si>
    <t>YULIETH ALEXANDRA ALVARADO GARZON</t>
  </si>
  <si>
    <t>YUDY LUCIA TORRES BELTRAN</t>
  </si>
  <si>
    <t>JORGE ELIECER VALVUENA MONTOYA</t>
  </si>
  <si>
    <t>LADY VIVIANA MATEUS QUINTERO</t>
  </si>
  <si>
    <t>JULIAN ERNESTO LLANOS CARRILLO</t>
  </si>
  <si>
    <t>CINE COLOMBIA S.A.</t>
  </si>
  <si>
    <t>MARIA ANTONIA LEÓN RESTREPO</t>
  </si>
  <si>
    <t>JAIRO ALBERTO ANDRADE LOPEZ</t>
  </si>
  <si>
    <t>OMAR ARDILA MURCIA</t>
  </si>
  <si>
    <t>FREDY JAVIER MORENO VALERO</t>
  </si>
  <si>
    <t>MARGARITA CATALINA VALENCIA DE LLERAS</t>
  </si>
  <si>
    <t>FUNDACIÓN JAIME MANZUR PARA EL DESARROLLO DE LAS ARTES ESCÉNICAS</t>
  </si>
  <si>
    <t>INDUSTRIAL DE EXTINTORES LTDA - INDUEXT LTDA</t>
  </si>
  <si>
    <t>COMERCIAL ALLAN S.A.S.</t>
  </si>
  <si>
    <t>ADRIANA PATRICIA PACHÓN ROJAS</t>
  </si>
  <si>
    <t>CATALINA ARDILA GUZMAN</t>
  </si>
  <si>
    <t>AGENCIA DE VIAJES Y TURISMO GOLD TOUR S.A.S.</t>
  </si>
  <si>
    <t>MAMARRACHO S.A.S.</t>
  </si>
  <si>
    <t>DANIEL ENRIQUE NARVAEZ SILVA</t>
  </si>
  <si>
    <t>JAVIER ANDRES PAEZ ROJAS</t>
  </si>
  <si>
    <t>MARIA CLARA FIGUEROA ARANGO</t>
  </si>
  <si>
    <t>ADRIANA ROCIO ARIAS HUERFANO</t>
  </si>
  <si>
    <t>LUZ MARINA MONSALVE SÁNCHEZ</t>
  </si>
  <si>
    <t>LORENZO GIANDRANDI RESTREPO</t>
  </si>
  <si>
    <t>OLGA ROCIO JIMENEZ TORRES</t>
  </si>
  <si>
    <t>JUAN PABLO CHAVES RODRIGUEZ</t>
  </si>
  <si>
    <t>DISTRIBUCIONES Y SERVICIOS DF S.A.S.</t>
  </si>
  <si>
    <t>FERRETERÍA BRAND LTDA</t>
  </si>
  <si>
    <t>ALIANZAS COMERCIALES Y SERVICIOS TECNOLÓGICOS S.A.S. ALCSETEC S.A.S.</t>
  </si>
  <si>
    <t>BOGOTA CAPITAL DANCE S.A.S.</t>
  </si>
  <si>
    <t>ANGEE MILENA GONZÁLEZ PARRA</t>
  </si>
  <si>
    <t>ALEX ANDRES BARRIOS DE LA HOZ</t>
  </si>
  <si>
    <t>EDUIN JAVIER MOLINA ALVAREZ</t>
  </si>
  <si>
    <t>CAMILO ALEJANDRO MACHUCA GARZÓN</t>
  </si>
  <si>
    <t>FABIAN FELIPE FORERO OSORIO</t>
  </si>
  <si>
    <t>KAREN JULIETH MONTAÑO PRIETO</t>
  </si>
  <si>
    <t>ADELA ESPITIA HUERTAS</t>
  </si>
  <si>
    <t>CAMILO ANDRES CIFUENTES LÓPEZ</t>
  </si>
  <si>
    <t>BRAYAN GUILLERMO TORRES WILCHES</t>
  </si>
  <si>
    <t>SANDRA YANETH HERNANDEZ TORRES</t>
  </si>
  <si>
    <t>SERGIO ARI MILLAN RENTERIA</t>
  </si>
  <si>
    <t xml:space="preserve">FUNDACION DE TEATRO DITIRAMBO </t>
  </si>
  <si>
    <t>CASA INVESTMENTS S.A.S.</t>
  </si>
  <si>
    <t>VALENTINA RUIZ VARGAS</t>
  </si>
  <si>
    <t>FUNDACIÓN BERAKA COLOMBIA FUNDABERAKA</t>
  </si>
  <si>
    <t>LATINA PROMOCIONES S.A.S.</t>
  </si>
  <si>
    <t>DANIEL FELIPE LÓPEZ FLOREZ</t>
  </si>
  <si>
    <t>YAMILE ADRIANA SIERRA BEJARANO</t>
  </si>
  <si>
    <t>SINDY INFANTE SAAVEDRA</t>
  </si>
  <si>
    <t>CORPORACIÓN BARRACA</t>
  </si>
  <si>
    <t>ANIBAL CASTAÑO REYES</t>
  </si>
  <si>
    <t>MARIA ULIANA VIEIRA PAK</t>
  </si>
  <si>
    <t>ASOCIACION CULTURAL TEATRIDANZA</t>
  </si>
  <si>
    <t xml:space="preserve">FUNDACION ARTERIA </t>
  </si>
  <si>
    <t>AUDIOPROYECTOS Y TECNOLOGIA S.A.S.</t>
  </si>
  <si>
    <t>NATALIA LUCIA PEREZ ESCOBAR</t>
  </si>
  <si>
    <t>CORPORACION EL EJE CREATIVIDADES COLABORATIVAS</t>
  </si>
  <si>
    <t>AMILKAR SANCHEZ VALENZUELA</t>
  </si>
  <si>
    <t>PUBBLICA S.A.S</t>
  </si>
  <si>
    <t>EL TALLER DE COCINA S.A.S</t>
  </si>
  <si>
    <t>COOPERATIVA DEL MAGISTERIO CODEMA</t>
  </si>
  <si>
    <t>CORPORACION DE TEATRO PRODUCCIONES EL MIMO</t>
  </si>
  <si>
    <t>RAQUEL ANDREA DEVIA HERNANDEZ</t>
  </si>
  <si>
    <t>MAS CULTURAL CORPORACION</t>
  </si>
  <si>
    <t>LUZ ANDREA GUERRERO CADENA</t>
  </si>
  <si>
    <t>FUNDACIÓN CULTURAL TEATRO EXPERIMENTAL FONTIBON</t>
  </si>
  <si>
    <t>TOC EVENTOS Y BTL S.A.S.</t>
  </si>
  <si>
    <t>FRANCISCO ACOSTA RAMIREZ</t>
  </si>
  <si>
    <t>FRANCISCO JOSE SAADE GRANADOS</t>
  </si>
  <si>
    <t>DIANA MARCELA VALLEJOS BAUTISTA</t>
  </si>
  <si>
    <t>JAVIER HERNANDO RIAÑO</t>
  </si>
  <si>
    <t>PAULA FERNANDA SÁNCHEZ SÁNCHEZ</t>
  </si>
  <si>
    <t>DORA MARCELA HORMAZA RODRIGUEZ</t>
  </si>
  <si>
    <t xml:space="preserve">FUNDACION CINELIBERTAD ARTE AUDIOVISUAL </t>
  </si>
  <si>
    <t>RIVEROS BOTERO COMPAÑÍA LTDA</t>
  </si>
  <si>
    <t>AGENCIA MILAGROS S.A.S.</t>
  </si>
  <si>
    <t>JUAN FERNANDO CUADROS LONDOÑO</t>
  </si>
  <si>
    <t>WILLIAM MORALES VALLEJO</t>
  </si>
  <si>
    <t>EDNA ROCIO LEÓN MAHECHA</t>
  </si>
  <si>
    <t>MAITE IBARRECHE FONSECA</t>
  </si>
  <si>
    <t>MATEO PATIÑO BEDOYA</t>
  </si>
  <si>
    <t>DANIEL HUMBERTO VIATELA PRADA</t>
  </si>
  <si>
    <t>MIYEL ANGEL ROJAS TORRES</t>
  </si>
  <si>
    <t>GERMAN DAVID VANEGAS MENDEZ</t>
  </si>
  <si>
    <t>LUIS JAVIER LOPEZ FORERO</t>
  </si>
  <si>
    <t>FREDDY MAURICIO MATAMOROS AMAYA</t>
  </si>
  <si>
    <t>EDDIE JOHATHAN GARCIA BOROBON</t>
  </si>
  <si>
    <t>PAULA YINNETH PINZON RUBIO</t>
  </si>
  <si>
    <t>JOHANNA ALEXANDRA RIAÑO CARREÑO</t>
  </si>
  <si>
    <t>RAFAEL GARCIA BOMBIELA</t>
  </si>
  <si>
    <t>LIZ STEFHANIE CUBILLOS DÍAZ</t>
  </si>
  <si>
    <t>LILI JOHANA REYES BERNAL</t>
  </si>
  <si>
    <t xml:space="preserve">CINDY NATHALIA BEDOYA LOZADA </t>
  </si>
  <si>
    <t>PALOMA RENDÓN GOMEZ</t>
  </si>
  <si>
    <t>FUNDACIÓN CULTURAL ARCA</t>
  </si>
  <si>
    <t>HERNAN DAVID GUERRERO AMEZQUITA</t>
  </si>
  <si>
    <t>CITIUS COLOMBIA</t>
  </si>
  <si>
    <t>ALINCA S.A.S.</t>
  </si>
  <si>
    <t>PARAMO FILMS S.A.S.</t>
  </si>
  <si>
    <t>DANIEL ALEJANDRO SÁNCHEZ PÁEZ</t>
  </si>
  <si>
    <t>JINETH ARDILA ARIZA</t>
  </si>
  <si>
    <t>ALEJO STIVEN MESA BAUTISTA</t>
  </si>
  <si>
    <t>ANGELA PATRICIA MESA BAUTISTA</t>
  </si>
  <si>
    <t>DANIEL ALFONSO BAUTISTA CEPEDA</t>
  </si>
  <si>
    <t>ASOCIACIÓN COLOMBIANA DE UNIVERSIDADES - ASCUN</t>
  </si>
  <si>
    <t>ELEVACIÓN Y CONSTRUCCIÓN RENTAL S.A.S. - ECORENTAL S.A.S.</t>
  </si>
  <si>
    <t>CORPORACIÓN PARA EL DESARROLLO Y DIFUSIÓN DEL ARTE Y LA CULTURA POPULAR</t>
  </si>
  <si>
    <t>FUNDACIÓN TEATRAL ARTÍSTICA Y CULTURAL TCHYMINIGAGUA</t>
  </si>
  <si>
    <t>ELECTRIAIRES INTEGRALES S.A.S.</t>
  </si>
  <si>
    <t>GRIZZLY GROUP S.A.S.</t>
  </si>
  <si>
    <t>JUAN SEBASTIAN VARGAS HILARION</t>
  </si>
  <si>
    <t>ABOVE S.A.S.</t>
  </si>
  <si>
    <t>GRUPO COVINPRO S.A.S.</t>
  </si>
  <si>
    <t>ZOOMMARKET S.A.S.</t>
  </si>
  <si>
    <t>COLEGIO JOSÉ MAX LEÓN S.A.S.</t>
  </si>
  <si>
    <t>FUNDACIÓN CULTURAL COLOMBIA NEGRA</t>
  </si>
  <si>
    <t>FUNDACIÓN ARTÍSTICA Y SOCIAL FAMILIA AYARA</t>
  </si>
  <si>
    <t>PROMOAMBIENTAL DISTRITO S.A.S. E.S.P.</t>
  </si>
  <si>
    <t>DIAKU S.A.S.</t>
  </si>
  <si>
    <t>ANGELA VIVIANA TROCHEZ PAEZ</t>
  </si>
  <si>
    <t>FUNDACIÓN INSTITUTO DE ESTUDIOS PARA EL DESARROLLO Y LA PAZ INDEPAZ</t>
  </si>
  <si>
    <t>NOHEMY SALDARRIAGA MORALES</t>
  </si>
  <si>
    <t>FUNDACIÓN SUBLIMINAL PARA LA INVESTIGACIÓN SOCIAL Y LA PRODUCCIÓN AUDIOVISUAL</t>
  </si>
  <si>
    <t>DANIELA INES CAMPOS RODRIGUEZ</t>
  </si>
  <si>
    <t>ANA LUISA PUMALPA VILLOTA</t>
  </si>
  <si>
    <t>ANGRY YINNEDT BARRIOS MONROY</t>
  </si>
  <si>
    <t>INGYEMEL PROFESIONALES J&amp;H S.A.S.</t>
  </si>
  <si>
    <t>GABRIEL NIETO</t>
  </si>
  <si>
    <t>ESTEBAN LISANDRO CHACÓN PINZÓN</t>
  </si>
  <si>
    <t>EDGAR SAUL NIÑO RIOS</t>
  </si>
  <si>
    <t>TEG EXPO S.A.S.</t>
  </si>
  <si>
    <t>S&amp;S SERVICIOS Y SUMINISTROS STELAR S.A.S.</t>
  </si>
  <si>
    <t>CONSULTORES ESPECIALIZADOS EN VENTAS Y LICITACIONES S.A.S.</t>
  </si>
  <si>
    <t>YEISY LISETH SANCHEZ SANCHEZ</t>
  </si>
  <si>
    <t>HIGH SECURITY TECHNOLOGY S.A.S.</t>
  </si>
  <si>
    <t>FILOMENA EDITA S.A.S.</t>
  </si>
  <si>
    <t>FREDY ORLANDO TOCA SOTO</t>
  </si>
  <si>
    <t>ALEJANDRA ANDRADE ALBAN</t>
  </si>
  <si>
    <t>JIMMY JAVIER MELO MORENO</t>
  </si>
  <si>
    <t>ORGANIZACION TERPEL S.A.</t>
  </si>
  <si>
    <t>Celebrar contrato de interés público con la Fundación Teatro Estudio Calarcá Tecal para la realización del proyecto artístico “Sala Tecal 2019”, concertado en desarrollo del proceso de convocatoria pública del Programa Distrital de Salas Concertadas 2019, en el marco del Plan de Desarrollo “Bogotá Mejor Para Todos”.</t>
  </si>
  <si>
    <t>Celebrar contrato de interés público con la Fundación Teatro Libre de Bogotá para la realización del proyecto artístico “Teatro Libre de chapinero – Programación 2019”, concertado en desarrollo del proceso de convocatoria pública del Programa Distrital de Salas Concertadas 2019, en el marco del Plan de Desarrollo “Bogotá Mejor Para Todos”.</t>
  </si>
  <si>
    <t>Prestar servicios de apoyo a la gestión al IDARTES- Subdirección Administrativa y Financiera, realizando actividades administrativas del almacén y atendiendo los requerimientos de manejo de correspondencia, archivo, manejo de documentos e informes que se generen y que se tramiten en la Dependencia.</t>
  </si>
  <si>
    <t>Prestar servicios de apoyo a la gestión al IDARTES - Subdirección Administrativa y Financiera para la atención ciudadana, trámite de PQRS y solicitudes de información sobre actividades del IDARTES, que lleguen a través de los canales de atención con los que cuenta la entidad</t>
  </si>
  <si>
    <t>Prestar servicios de apoyo a la gestión al IDARTES para el desarrollo del Festival Domo Lleno 2019 y el fortalecimiento de la programación en vivo del proyecto CKWEB, en el marco del proyecto "Integración entre el Arte, la cultura científica, la tecnología y la ciudad"</t>
  </si>
  <si>
    <t>PRESTAR AL INSTITUTO DISTRITAL DE LAS ARTES - IDARTES, SERVICIOS ARTÍSTICOS PARA LA REALIZACIÓN Y PRESENTACIÓN DE FUNCIONES DE OBRAS ESCÉNICAS DE PEQUEÑO Y MEDIANO FORMATO DIRIGIDAS EXCLUSIVAMENTE A LA PRIMERA INFANCIA, PARA EL DESARROLLO DE LA ESTRATEGIA DE CIRCULACIÓN EN EL MARCO DEL PROYECTO 993 – EXPERIENCIAS ARTÍSTICAS PARA LA PRIMERA INFANCIA.</t>
  </si>
  <si>
    <t>Prestar servicios de apoyo a la gestión al Idartes - Gerencia de Literatura, en la realización de un taller literario que brinde herramientas básicas en narrativa y poesía, dirigido a escritores, estudiantes de literatura, docentes, periodistas y demás personas interesadas en la creación literaria, en el marco de la Red de Talleres Locales de escritura acorde con los requerimientos de la entidad.</t>
  </si>
  <si>
    <t>PRESTAR SERVICIOS PROFESIONALES AL IDARTES - SUBDIRECCIÓN ADMINISTRATIVA Y FINANCIERA CON EL FIN DE APOYAR LAS ACTIVIDADES DE PLANEACIÓN, EJECUCIÓN, VERIFICACIÓN Y SEGUIMIENTO QUE SEAN PERTINENTES EN APLICACIÓN DEL NUEVO MARCO NORMATIVO DE CONTABILIDAD PÚBLICA EN LO RELACIONADO CON EL RECONOCIMIENTO, MEDICIÓN Y REVELACIÓN DE LA INFORMACIÓN CONTABLE.</t>
  </si>
  <si>
    <t>Prestar servicios de apoyo a la gestión al IDARTES - Gerencia de Literatura, en la realización de un taller literario que brinde herramientas básicas en narrativa y poesía, dirigidos a escritores, estudiantes de literatura, docentes, periodistas y demás personas interesadas en la creación literaria, en el marco de la Red de Talleres Locales de escritura acordfe con los requerimientos de la entidad.</t>
  </si>
  <si>
    <t>PRESTAR SERVICIOS LOGÍSTICOS DE ACOMODACIÓN Y PROTOCOLO AL INSTITUTO DISTRITAL DE LAS ARTES, VERIFICACIÓN DE INGRESOS, CONTROL DE PÚBLICO, MITIGACIÓN DE RIESGO Y ACTIVIDADES ASOCIADAS EN EVENTOS PROPIOS DE LA ENTIDAD O DONDE ESTA PARTICIPE</t>
  </si>
  <si>
    <t>Prestar servicios profesionales al IDARTES - Subdirección Administrativa y Financiera, en actividades asociadas a la definición de directrices de gestión, sustentación y aprobación de instrumentos archivisticos, tablas de retención documental y sus anexos reglamentarios, y poliíticas de caracterización de usuarios, para el acceso a los documentos que produce la entidad, asícomo aquellos instrumentos que requieren aprobación del Comité Interno de Archivo de la entidad, y el Concejo Distrital de Archivos de Bogotá</t>
  </si>
  <si>
    <t xml:space="preserve">Celebrar contrato de interés público con la Fundación Centro Cultural Gabriel García Márquez, para la realización del proyecto artístico “40 años haciendo teatro colombiano”, concertado en desarrollo del proceso de convocatoria pública del Programa Distrital de Salas Concertadas 2019, en el marco del Plan de Desarrollo “Bogotá Mejor Para Todos”.	</t>
  </si>
  <si>
    <t>Celebrar contrato de interés público con la Fundación Teatro Nacional para la realización del proyecto artístico Fortalecer la producción y circulación de las actividades de artes escénicas del Teatro Nacional Fanny Mikey, concertado en desarrollo del proceso de convocatoria pública del Programa Distrital de Salas Concertadas 2019, en el marco del Plan de Desarrollo “Bogotá Mejor Para Todos”.</t>
  </si>
  <si>
    <t>Celebrar contrato de interés público con la Fundación Teatro Nacional para la realización del proyecto artístico Fortalecer procesos de formación, creación y circulación de la Casa del Teatro Nacional, concertado en desarrollo del proceso de convocatoria pública del Programa Distrital de Salas Concertadas 2019, en el marco del Plan de Desarrollo “Bogotá Mejor Para Todos”.</t>
  </si>
  <si>
    <t>Prestar servicios profesionales al IDARTES - Subdirección Administrativa y Financiera, en los puntos de atención a la ciudadanía dispuestos por IDARTES, brindando atención inmediata y gestionando los requerimientos ciudadanos, validando a través del seguimiento la calidad de las respuestas emitidas por la entidad a los derechos de petición</t>
  </si>
  <si>
    <t>Prestar servicios profesionales al Instituto Distrital de las Artes - IDARTES - Subdirección Administrativa y Financiera - Area de Talento Humano, en el desarrollo, realización y ejecución de actividades Administrativas y operativas del Sistema de Seguridad y Salud en el Trabajo asi como las relacionadas con la gestión del Area de Talento Humano.</t>
  </si>
  <si>
    <t>Prestar servicios de apoyo a la gestión en actividades asiociadas a la conservación interna y esterna, mantenimiento, adecuación, reparación y actividades conexas de las sedes/equipamientos y demás inmuebles a cargo del instituto Distrital de las Artes -IDARTES.</t>
  </si>
  <si>
    <t>Prestar servicios de apoyo a la gestión para el levantamiento de requerimientos, documentación, desarrollo, puesta en funcionamiento y soporte técnico y funcional a los desarrollos del Sistema de Información del Instituto Distrital de las Artes IDARTES</t>
  </si>
  <si>
    <t>Prestar el servicio de alquiler del domo portatil propiedad del IDARTES a HATOGRANDE GOLF &amp; TENNIS COUNTRY CLUB, para llevar a cabo experiencias y actividades que promueven y divulgan temáticas de astronomía, ciencias del espacio y ciencias afines, en el evento Campamento de Verano, en la Carretera Central Norte Km 27 Sopó - Cundinamarca, los días 5 y 6 de Julio de 2019, como iniciativa que vincula actores públicos y privados en la línea del programa planetario en movimiento.</t>
  </si>
  <si>
    <t>Prestar servicios de apoyo a la gestión al Instituto Distrital de las Artes – Idartes- en actividades asociadas a la realización de circuitos y/o rutas artísticas y el laboratorio de formación “Diálogos para la transformación social” dirigido a líderes culturales y artistas, en el marco de la línea estratégica Arte para la transformación social, acorde con los lineamientos de la entidad</t>
  </si>
  <si>
    <t>Prestar servicios profesionales al IDARTES – Subdirección Administrativa y Financiera para la actualización del Plan de Conservación Documental a largo Plazo, de acuerdo con establecido en el Acuerdo 006 de 2014 y el Modelo de Madurez del Sistema Integrado de Conservación-SIC - Lineamientos del Sistema Integrado de Conservación en componentes de contexto, Conservación de Documentos y Preservación Digital a Largo Plazo</t>
  </si>
  <si>
    <t>Prestar servicios de apoyo a la gestión al Instituto Distrital de las Artes- Gerencia de Artges Plásticas, mediante la tradución de inglés a español de la publicación que corresponde al artículo "What a Body can do de Brian Massumi" para el número 19 de la Revista Errata/Afecto, Afectividades y Afectaciones.</t>
  </si>
  <si>
    <t>Prestar servicios de apoyo a la gestión en actividades asociadas a la conservación interna y esterna, mantenimiento, adecuación, reparación y actividades conexas de las sedes/equipamientos y demás inmuebles a cargo del instituto Distrital de las Artes -IDARTES.</t>
  </si>
  <si>
    <t>Celebrar contrato de interés público con la Fundación Teatro Nacional para la realización del proyecto artístico Fortalecer la producción y circulación de las actividades de artes escénicas del Teatro Nacional La Castellana, concertado en desarrollo del proceso de convocatoria pública del Programa Distrital de Salas Concertadas 2019, en el marco del Plan de Desarrollo “Bogotá Mejor Para Todos”.</t>
  </si>
  <si>
    <t>Prestar servicios profesionales para poner en marcha la investigación curatorial "Lenguajes de la injuria: mitologías y ficciones del reves" para 45 Salón Nacional de Artistas (45 SNA), en el marco del convenio interadministrativo 2969/17 suscrito entre el ministerio de Cultura, la Secretaría de Cultura, Recreación y Deporte e Idartes.</t>
  </si>
  <si>
    <t>Prestar servicios profesionales al Idartes - Gerencia de Artes Plásticas en la realización de actividades asociadas a la asistencia de la investigación curatorial en medios digitales y la investigación “Lenguajes de la injuria: mitologías y ficciones del revés” para el 45 Salón Nacional de Artistas (45 SNA), en el marco del convenio interadministrativo 2969/17 suscrito entre el Ministerio de Cultura, la Secretaría de Cultura, Recreación y Deporte e Idartes</t>
  </si>
  <si>
    <t>Prestar Servicios de apoyo asistencial al instituto Distrital de las Artes - IDARTES en la atención, orientación y servicio al público asistente a las actividades artísticas, culturales y pedagógicas que se realicen en la Cinemateca de Bogotá.</t>
  </si>
  <si>
    <t>REALIZAR LA FABRICACIÓN E INSTALACIÓN DE LA SOBRECUBIERTA DEL TEATRO SAN JORGE SIGUIENDO LAS ESPECIFICACIONES TÉCNICAS DE DISEÑO DESARROLLADAS EN EL CONTRATO 1646-2018 CELEBRADO ENTRE EL IDARTES Y EL CONSORCIO NVP.</t>
  </si>
  <si>
    <t>Prestar servicios de apoyo a la gestión al Instituto Distrital de las Artes -IDARTES - Gerencia de Literatura para realizar la traducción del portugués al español de los textos a publicar en los Libros al Viento No. 142 y 143, en cumplimiento del plan editorial de la dependencia.</t>
  </si>
  <si>
    <t>Celebrar contrato de interés público con el Club de Teatro experimental Café La Mama para la realización del proyecto artístico “La Mama Arte y Teatro una sala para todos”, concertado en desarrollo del proceso de convocatoria pública del Programa Distrital de Salas Concertadas 2019, en el marco del Plan de Desarrollo “Bogotá Mejor Para Todos”.</t>
  </si>
  <si>
    <t>Celebrar contrato de interés público con la Corporación de Teatro y Cultura Acto Latino, para la realización del proyecto artístico “Acto 2019”, concertado en desarrollo del proceso de convocatoria pública del Programa Distrital de Salas Concertadas 2019, en el marco del Plan de Desarrollo “Bogotá Mejor Para Todos”.</t>
  </si>
  <si>
    <t>Celebrar contrato de interés público con el Círculo Colombiano de Artistas para la realización del proyecto artístico “Vivimos para el teatro”, concertado en desarrollo del proceso de convocatoria pública del Programa Distrital de Salas Concertadas 2019, en el marco del Plan de Desarrollo “Bogotá Mejor Para Todos”.</t>
  </si>
  <si>
    <t>Prestar servicios de apoyo a la gestión al IDARTES - Subdirección de Equipamientos Culturales, para la realización de talleres, actividades y experiencias artisticas y creativas, ludico pedagógicas, al público en general, así como en las actividades asociadas con la implementación y circulación de obras plásticas en los espacios del Teatro, para promover nuevas actitudes y formas de disfrutar la programación artística y cultural ofrecida en el Teatro el Parque; acorde con los requerimientos de la entidad</t>
  </si>
  <si>
    <t>Entregar en comodato el Teatro Jorge Eliécer Gaitán a la Embajada de la Republica de Korea para realizar el evento "K-POP WOELD FESTIVAL 2019", que se llevará a cabo el día 13 de julio de 2019.</t>
  </si>
  <si>
    <t>Prestar servicios de apoyo a la gestión al Instituto Distrital de las Artes - IDARTES para la realización de la intervención integral asociada a la transformación social de las artes en la comunidad, los niños, niñas, adolescentes y jóvenes - NNAJ - a través de talleres de creación, artes plásticas y actividades de preparación actoral para la puesta en escena de gran formato en el marco del convenio Interadministrativo No. 004 de 2017 entre IDIPRON e IDARTES, y el programa habitar mis historias</t>
  </si>
  <si>
    <t>Prestar servicios de apoyo a la gestión al Idartes - Gerencia de Literatura, en la realización de un taller literario que brinde herramientas básicas en narrativa y poesía, dirigido a escritores, estudiantes de literatura, docentes, periodistas y demás personas interesadas en la creación literaria, en el marco de la Red de Talleres Locales de escritura acorde con los requerimientos de la entidad</t>
  </si>
  <si>
    <t>Prestar servicios de apoyo a la gestión al IDARTES - Subdirección de Equipamientos Culturales, en actividades asociadas a la producción, para los eventos que se desarollen en el Teatro al Aire libre la Media Torta o donde la dependencia lo requiera.</t>
  </si>
  <si>
    <t>Prestar servicios de apoyo a la gestión al IDARTES - Gerencia de Literatura, en la realización de un taller literario que brinde herramientas básicas en narrativa y poesía, dirigidos a escritores, estudiantes de literatura, docentes, periodistas y demás personas interesadas en la creación literaria, en el marco de la Red de Talleres Locales de escritura acorde con los requerimientos de la entidad.</t>
  </si>
  <si>
    <t>Realizar el mantenimiento preventivo y correctivo (inspección y reparación) del ascensor ubicado en el Planetario de Bogotá, propiedad de IDARTES, de acuerdo a las especificaciones ténicas de fabricación y marca</t>
  </si>
  <si>
    <t>Prestar servicios profesionales como Trabajadora Social para el desarrollo de las acciones de acompañamiento psicosocial, estrategias y actividades que se adelanten e implementan desde el programa CREA a cargo de la Subdirección de Formación Artística.</t>
  </si>
  <si>
    <t>Prestar servicios profesionales al programa CREA de la Subdirección de Formación Artística en actividades asociadas al acompañamiento psicosocial para el programa.</t>
  </si>
  <si>
    <t>Exhibición de peliculas en las salas de la Cinemateca de Bogotá, propiedad del IDARTES, de acuerdo con las contribuciones de cada una de las partes</t>
  </si>
  <si>
    <t>Prestar servicios de apoyo a la gestión al -IDARTES - Gerencia de Literatura, en la realización de un taller literario, en la modalidad virtual, que brinde herramientas básicas en narrativa y poesía, dirigido a escritores, estudiantes de literatura, docentes, periodistas y demás personas interesadas en la creación literaria, en el marco de la Red de Talleres Locales de escritura acorde con  los requerimientos de la entidad.</t>
  </si>
  <si>
    <t>Prestar servicios de apoyo a la gestión al Instituto Distrital de las Artes - Gerencia de Literatura, para llevar a cabo las actividades relacionadas con la búsqueda, selección de tectos y gestión de derechos de autor, de las obras que harán parte del titulo 146 del programa de promoción a la lectura Libro al Viento.</t>
  </si>
  <si>
    <t>Prestar servicios de apoyo a la gestión al Idartes- Gerencia de Literatura, para la realización de un proceso de sistematización del programa Libro al Viento, acorde con los requerimientos de la entidad</t>
  </si>
  <si>
    <t>Prestar servicios de apoyo a la gestión a la Subdirección de las Artes, en la realización de un taller para la formación de editores comunitarios, capaces de acompañar a su comunidad en el planteamiento y desarrollo de proyectos de circulación de contenidos literarios a través de soportes y dispositivos no convencionales, acorde con los requerimientos de la entidad.</t>
  </si>
  <si>
    <t>Adquisición a título de compraventa para el Instituto Distrital de las Artes - Subdirección de Formación Artística, los elementos y equipos requeridos, para la dotación de los crea en el área de audiovisuales y artes electrónicas, acorde con las especificaciones técnicas definidas por la entidad</t>
  </si>
  <si>
    <t>Celebrar contrato de interés público con la Fundación L'Explose para la realización del proyecto artístico “Factoría L'Explose”, concertado en desarrollo del proceso de convocatoria pública del Programa Distrital de Salas Concertadas 2019, en el marco del Plan de Desarrollo “Bogotá Mejor Para Todos”.</t>
  </si>
  <si>
    <t>Prestación de servicios de alquiler de plantas eléctricas, generadores eléctricos y torres de iluminación perimetral necesarias para la realización de los festivales al parque, eventos y/o actividades programadas y/o producidas por el IDARTES o en los que haga parte en el Distrito Capital en el marco del Plan de Desarrollo Bogotá Mejor Para Todos acorde con las especificaciones técnicas definidas por la entidad.</t>
  </si>
  <si>
    <t>Celebrar contrato de interés público con la Fundación Jaime Manzur para el desarrollo de las artes escénicas para la realización del proyecto artístico “El mundo mágico de las marionetas de Jaime Manzur”, concertado en desarrollo del proceso de convocatoria pública del Programa Distrital de Salas Concertadas 2019, en el marco del Plan de Desarrollo “Bogotá Mejor Para Todos”.</t>
  </si>
  <si>
    <t>Celebrar contrato de interés público con la Fundación de Títeres y Teatro Libélula Dorada para la realización del proyecto artístico “Teatro Libélula Dorada las artes viven”, concertado en desarrollo del proceso de convocatoria pública del Programa Distrital de Salas Concertadas 2019, en el marco del Plan de Desarrollo “Bogotá Mejor Para Todos”.</t>
  </si>
  <si>
    <t>Contratar la inspección, suministro, mantenimiento general y recarga de extintores ubicados en las diferentes sedes, equipamientos, CREA y demás espacios propios o administrados por el Idartes, acorde con las especificaciones técnicas definidas por la Entidad</t>
  </si>
  <si>
    <t>Prestar servicios profesionales al Idartes para la aplicación de las encuestas de medición de música en vivo en Bogotá y el análisis de la información, así como para la medición de impacto del Programa DC en Vivo a 2019.</t>
  </si>
  <si>
    <t>Celebrar contrato de interés público con la Asociación Nacional de Salas Concertadas de Teatro de Bogotá, para llevar a cabo actividades artísticas en la ciudad de Bogotá a través de la realización del proyecto “XV Festival de Teatro de Bogotá”, de conformidad con la propuesta presentada, acorde con el Plan de Desarrollo “Bogotá Mejor Para Todos”.</t>
  </si>
  <si>
    <t>Celebrar contrato de interés público con la Fundación La Maldita Vanidad Teatro para la realización del proyecto artístico Casa de La Maldita Vanidad 2019, concertado en desarrollo del proceso de convocatoria pública del Programa Distrital de Salas Concertadas 2019, en el marco del Plan de Desarrollo “Bogotá Mejor Para Todos</t>
  </si>
  <si>
    <t>Aunar esfuerzos entre el Instituto Distrital de las Artes y una entidad sin ánimo de lucro, para la realización del evento denominado Concierto “Festival Colombia 200 años”, en el marco del Convenio Interadministrativo N°3133 de 2019, cuyo objeto es: "Aunar esfuerzos técnicos, administrativos, financieros y de recursos humanos entre el Instituto Distrital de las Artes – IDARTES- el Instituto Distrital de Recreación y Deporte – IDRD - y la Orquesta Filarmónica de Bogotá – OFB para la realización del concierto “Festival Colombia 200 años” en el marco de la celebración del bicentenario de la independencia de Colombia.</t>
  </si>
  <si>
    <t>Entregar a título de arrendamiento el local No. 3 de 37 M2 ubicado en el primer piso del inmueble donde se ubica la Cinemateca de Bogotá, al cual se accede por la Calle 19 No 2 A - 20, con uso único y exclusivo para actividades de heladería</t>
  </si>
  <si>
    <t>Prestar servicios de apoyo a la gestión al Idartes- subdirección de formación artística en actividades asociadas a la creación, planificación, implementación y documentación de experiencias artísticas para la primera infancia, acorde con los lineamientos definidos por la entidad</t>
  </si>
  <si>
    <t>Suministro de Tiquetes aéreos en rutas nacionales e internacionales necesarios para el desplazamiento de personal en el desarrollo de las actividades programadas y/o producidas por el IDARTES, en el marco del Plan de Desarrollo Bogotá Mejor Para Todos, acorde con las especificaciones definidas por la entidad.</t>
  </si>
  <si>
    <t>Realizar la coproducción para el evento denominado "Lanzamiento del Festival Mamarracho Vol. 3" que se llevará a cabo los días 21 de julio, 4 y 8 de septiembre de 2019 en el Teatro Municipal Jorge Eliecer Gaitan</t>
  </si>
  <si>
    <t>Prestar servicios de apoyo asistencial al Instituto Distrital de las Artes- IDARTES - en la atención, orientación y servicio al público asistente a las actividades artísticas, culturales y pedagógicas que se realicen en la Cinemateca de Bogotá</t>
  </si>
  <si>
    <t>Prestar servicios de apoyo a la gestión al Idartes- subdirección de las artes en actividades administrativas asociadas al apoyo a la supervisión de contratos de interés público acorde con los requerimientos de la dependencia</t>
  </si>
  <si>
    <t>Entregar en comodato el Escenario Móvil Armando de la Torre, propiedad del IDARTES a la Fundación para el formento de la Lectura FUNDALECTURA para realizar el evento "El bicentenario en BIBLORED", que se llevará a cabo el día 21 de Julio de 2019 en la Biblioteca Gabriel García Márquez</t>
  </si>
  <si>
    <t>Suministrar al instituto distrital de las artes - IDARTES - a monto agotable los elementos, materiales y/o herramientas requeridas para garantizar el mantenimiento de las sedes, equipamientos culturales, centros CREA, así como los insumos requeridos en las actividades producidas por la entidad.</t>
  </si>
  <si>
    <t>Contratar para el IDARTES la adquisición, instalación y puesta en funcionamiento de vídeo proyectores láser y bombillas, necesarios para la visualización del contenido multimedia en el Planetario de Bogotá, de conformidad con las especificaciones técnicas definidas por la entidad.</t>
  </si>
  <si>
    <t>El arrendador entrega a título de arrendamiento al arrendatario, y este recibe el uso y el goce del Teatro Jorge Eliecer Gaitán, ubicado en la carrera 7 No 22 - 47 de Bogotá para realizar el evento "Clausura Escuela", que se llevará a cabo el día 14 de diciembre de 2019</t>
  </si>
  <si>
    <t xml:space="preserve">Prestar servicios de apoyo a la gestión al Instituto Distrital de las Artes- Subdirección de las Artes, para el desarrollo de procesos de reconstrucción de la memoria artística a través de la transferencia de conocimiento, circulación y apropiación de las prácticas culturales de las personas LGBTI en la ciudad de Bogotá, en el marco del Convenio Interadministrativo 316 de 2019 suscrito entre la Secretaría Distrital de Planeación y el Idartes. </t>
  </si>
  <si>
    <t>Prestar servicios de apoyo a la gestión al Idartes - Subdirección de Formación Artística en actividades asociadas a la creación, planificación, implementación y documentación de experiencias artíticas para la primera infancia, acorde con los lineamientos definidos por la entidad</t>
  </si>
  <si>
    <t>Celebrar contrato de interés público con la Corporación Colombiana de Teatro para la realización del proyecto artístico “Teatro y paz”, concertado en desarrollo del proceso de convocatoria pública del Programa Distrital de Salas Concertadas 2019, en el marco del Plan de Desarrollo “Bogotá Mejor Para Todos”.</t>
  </si>
  <si>
    <t>Adquirir, instalar y poner en funcionamiento un sistema de iluminación en el Auditorio del Planetario de Bogotá, de conformidad con las especificaciones técnicas definidas por el IDARTES.</t>
  </si>
  <si>
    <t>Prestar servicios profesionales como psicólogo para el desarrollo de las acciones de acompañamiento psicosocial, estrategias y actividades que se adelanten e implementan desde el programa CREA a cargo de la Subdirección de Formación Artística.</t>
  </si>
  <si>
    <t>Celebrar contrato de interés público con la Fundación de Teatro Ditirambo para la realización del proyecto artístico Ditirambo Galerias... Cuando el teatro es necesario, no hay nada mas necesario "Peter Brook", concertado en desarrollo del proceso de convocatoria pública del Programa Distrital de Salas Concertadas 2019, en el marco del Plan de Desarrollo “Bogotá Mejor Para Todos”.</t>
  </si>
  <si>
    <t>Celebrar contrato de interés público con la Fundación de Teatro Ditirambo, para la realización del proyecto artístico “Ditirambo Palermo, un teatro para emocionarse y vivir experiencias que perduran”, concertado en desarrollo del proceso de convocatoria pública del Programa Distrital de Salas Concertadas 2019, en el marco del Plan de Desarrollo “Bogotá Mejor Para Todos</t>
  </si>
  <si>
    <t>Entregar a título de arrendamiento el parqueadero ubicado en el inmueble donde se ubica la Cinemateca de Bogotá, con uso único y exclusivo para actividades de parqueadero</t>
  </si>
  <si>
    <t>Prestar servicios de apoyo asistencial al Instituto Distrital de las Artes - IDARTES- en la atención, orientación y servicio al público asistente a las actividades artísticas, culturales y pedagógocas que se realie en la Cinemateca de Bogotá.</t>
  </si>
  <si>
    <t>Entregar en comodato el Teatro al Aire Libre la Media Torta, propiedad del IDARTES a la Fundación Beraka Colombia Fundaberaka para realizar el evento "Audiciones Bogotá Gospel", que se llevará a cabo el día 25 de julio de 2019</t>
  </si>
  <si>
    <t>Prestar el servicio de alquiler del domo prtátil propiedad del IDARTES a LATINA PROMOCIONES S.A.S. para llevar a cabo experiencias y actividades que promueven y divulgan temáticas de astronomía, ciencias del espacio y ciencias afines, en el evento "Descubre el espacio", los días 27 y 28 de julio de 2019, como una iniciativa que vincula actores públicos y privados en la línea del programa Planetario en Movimiento</t>
  </si>
  <si>
    <t>Prestar servicios de apoyo a la gestión al Instituto Distrital de las Artes - IDARTES- en la ilustración del libro No. 143 de la colección Libro al Viento</t>
  </si>
  <si>
    <t>Celebrar contrato de interés público con la Corporación Barraca para la realización del proyecto artístico “Barraca – Un espacio para la diversidad”, concertado en desarrollo del proceso de convocatoria pública del Programa Distrital de Salas Concertadas 2019, en el marco del Plan de Desarrollo “Bogotá Mejor Para Todos”.</t>
  </si>
  <si>
    <t>Celebrar contrato de interés público con la Corporación Producciones la Ventana para la realización del proyecto artístico Vuelve a Circo, asomate a la ventana, concertado en desarrollo del proceso de convocatoria pública del Programa Distrital de Salas Concertadas 2019, en el marco del Plan de Desarrollo “Bogotá Mejor Para Todos”.</t>
  </si>
  <si>
    <t>Celebrar contrato de interés público con la Asociación Cultural Hilos Mágicos para la realización del proyecto artístico “Teatro Hilos Mágicos – 45 años”, concertado en desarrollo del proceso de convocatoria pública del Programa Distrital de Salas Concertadas 2019, en el marco del Plan de Desarrollo “Bogotá Mejor Para Todos”.</t>
  </si>
  <si>
    <t>Prestar servicios profesionales al Instituto Distrital de las Artes -IDARTES- Subdirección de las Artes, en actividades asociadas con la gestión de la programación de las actividades que se pretendan desarrollar en la Cinemateca de Bogotá, de acuerdo con  el procedimiento establecido y en atención a los requerimientos misionales de la Gerencia de Artes Audiovisuales.</t>
  </si>
  <si>
    <t>Prestar servicios profesionales al IDARTES en el seguimiento, acompañamiento, control y apoyo a la supervisión de los contratos suscritos para la implementación, dotación e instalación de los elementos tecnológicos y acondicionamiento acústico, para la puesta en funcionamiento de la Cinemateca de Bogotá.</t>
  </si>
  <si>
    <t>Celebrar contrato de interés público con la Asociación Cultural Teatridanza para la realización del proyecto artístico “CIAT El castillo del viento”, concertado en desarrollo del proceso de convocatoria pública del Programa Distrital de Salas Concertadas 2019, en el marco del Plan de Desarrollo “Bogotá Mejor Para Todos”.</t>
  </si>
  <si>
    <t>Prestar servicios de apoyo a la gestión al IDARTES - Subdirección de las Artes, para el desarrollo de las actividades requeridas para la implementación de las acciones de formación e invesigación según lo definido en el premio de periodismo cultural para las artes 2019, del programa distrital de estímulos, desarrollado en el marco del plan de desarrollo "Bogotá Mejor para Todos".</t>
  </si>
  <si>
    <t>Celebrar contrato de interés público con el Teatro R101 para la realización del proyecto artístico “Teatro R101: Nuevos grupos, nuevos públicos”, concertado en desarrollo del proceso de convocatoria pública del Programa Distrital de Salas Concertadas 2019, en el marco del Plan de Desarrollo “Bogotá Mejor Para Todos”.</t>
  </si>
  <si>
    <t>Celebrar contrato de interés público con la Corporación Cultural Tercer Acto, para la realización del proyecto artístico “Casa Tercer Acto Siete años fortaleciéndonos en comunidad”, concertado en desarrollo del proceso de convocatoria pública del Programa Distrital de Salas Concertadas 2019, en el marco del Plan de Desarrollo “Bogotá Mejor Para Todos”.</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</si>
  <si>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t>
  </si>
  <si>
    <t>Celebrar contrato de interés público con la Fundación Cultural El Contrabajo, para la realización del proyecto artístico “El teatro y la formación de públicos, una apuesta de la sala de teatro El Contrabajo”, concertado en desarrollo del proceso de convocatoria pública del Programa Distrital de Salas Concertadas 2019, en el marco del Plan de Desarrollo “Bogotá Mejor Para Todos”.</t>
  </si>
  <si>
    <t>Prestar servicios profesionales al IDARTES-  en el acompañamiento y seguimiento de asuntos técnicos y funcionales de los sistemas de telecomunicaciones, redes de datos y conectividad de acuerdo con las especificaciones técnicas de los contratos suscritos para la implementación, dotación e instalación de los elementos tecnológicos y acondicionamiento acústico, para la puesta en funcionamiento de la Cinemateca de Bogotá.</t>
  </si>
  <si>
    <t>MANTENIMIENTO PREVENTIVO Y CORRECTIVO DEL CANASTO ELECTROMECÁNICO DE LA BARRA DE LUMINARIAS "LA MENTIROSA", UBICADO SOBRE LA PLATEA DELANTERA DEL TEATRO JORGE ELIÉCER GAITÁN, PROPIEDAD DEL INSTITUTO DISTRITAL DE LAS ARTES, DE ACUERDO A LAS ESPECIFICACIONES TÉCNICAS DEFINIDAS POR LA ENTIDAD.</t>
  </si>
  <si>
    <t>Prestar servicios profesionales al Instituto Distrital de las Artes -  área de comunicaciones para realizar actividades asociadas a la elaboración y revisión de documentos de orden administrativo, así como el seguimiento y control presupuestal según los requerimientos del área y el apoyo a la supervisión de contratos acorde con los requerimientos de la entidad.</t>
  </si>
  <si>
    <t>Prestar servicios de apoyo a la gestión al IDARTES - Subdirección de las Artes, en la implementación de acciones de circulación artística, de la estrategia seres , y la estretegia de memoria social de proyectos artísticos, en el marco del proyecto de inversión 1017 a cargo de la dependencia.</t>
  </si>
  <si>
    <t>Celebrar contrato de interés Público con la Corporación Cultura de Danza y Teatro Sueño Mestizo para la realización de actividades artísticas en la ciudad de Bogotá a través de la realización del proyecto " X Muestra Internacional de Artes Escénicas Movimiento Continuo 2019", de conformidad con el proyecto presentado y concertado en desarrollo del proceso de convocatoria pública del Programa Distrital de apoyos Concertados 2019 en el marco del Plan de Desarrollo “Bogotá Mejor Para Todos</t>
  </si>
  <si>
    <t>Celebrar contrato de interés público con el Teatro La Candelaria para la realización del proyecto artístico “Teatro y públicos (creación y pedagogía)”, concertado en desarrollo del proceso de convocatoria pública del Programa Distrital de Salas Concertadas 2019, en el marco del Plan de Desarrollo “Bogotá Mejor Para Todos”.</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</si>
  <si>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t>
  </si>
  <si>
    <t>Celebrar contrato de interés público con la Asociación Cultural Teatrova para la realización del proyecto artístico “Teatro Casa Teatrova 25 años construyendo público”, concertado en desarrollo del proceso de convocatoria pública del Programa Distrital de Salas Concertadas 2019, en el marco del Plan de Desarrollo “Bogotá Mejor Para Todos</t>
  </si>
  <si>
    <t>Prestar el servicio de alquiler a PÚBBLICA S.A.S, del domo, el Museo del Espacio, el Auditorio y la Sala Múltiple, espacios que hacen parte del Planetario de Bogotá, propiedad del Instituto Distrital de las Artes - IDARTES-, para llevar a cabo el evento "El espiral de las lenguas indigenas en Bogotá: una posibilidad de sentir y vivir el pensamiento propio"</t>
  </si>
  <si>
    <t>Entregar a título de arrendamiento un espacio de 33 m2 ubicado en el segundo piso del inmueble donde se ubica la Cinemateca de Bogotá, al cual se accede por la carrera 3 # 19-20, con uso único y exclusivo para actividades de confitería.</t>
  </si>
  <si>
    <t>Prestar servicios de apoyo a la gestión al Idartes – Gerencia de Arte Dramático en la organización y ejecución de actividades de formación y emprendimiento que promueve la asociatividad entre los agentes del sector, en el marco del programa distrital de salas concertadas y del proyecto arte para la transformación social del plan de desarrollo Bogotá Mejor para Todos.</t>
  </si>
  <si>
    <t>Prestar servicios profesionales al IDARTES- Subdirección de Formación Artística, en actividades relativas al proceso de diseño, estructuración e implementación de piezas gráficas y contenidos para el programa CREA.</t>
  </si>
  <si>
    <t>El arrendador entrega a título de arrendamiento al arrendatario, y este recibe el uso y goce del Teatro Jorge Eliecer Gaitan, ubicado en la carrera 7 No 22 - 47 de Bogotá para realizar el evento "Encuentro del Magisterio, Plan de Bienestar" , que se llevará a cabo el día 09 de Agosto de 2019</t>
  </si>
  <si>
    <t>Prestar servicios profesionales al Instituto Distrital de las Artes -IDARTES-  en actividades asociadas con el proceso conceptual, metodológico e investigativo en el marco de ejecución del Programa Crea, a cargo de la Subdirección de Formación Artística.</t>
  </si>
  <si>
    <t>Prestar servicios al Instituto Distrital de las Artes – Idartes para la realización del Módulo de formación en industria musical - “PLANTARIO 2019” y de los Encuentros para el Fortalecimiento de organizaciones del campo musical - “ENFOCA 2019”.</t>
  </si>
  <si>
    <t>Celebrar contrato de interés público con la Corporación de Teatro Producciones El Mimo, para la realización del proyecto artístico “La sala Fábrica de hechos culturales”, concertado en desarrollo del proceso de convocatoria pública del Programa Distrital de Salas Concertadas 2019, en el marco del Plan de Desarrollo “Bogotá Mejor Para Todos”.</t>
  </si>
  <si>
    <t>Arrendamiento académico a la Universidad de loa Andes, de las Salas Dos y Tres de la Cnemateca de Bogotá, porpiedad del Instituto Distrital de las Artes -IDARTES-, para desarrollar contenidos académicos con estudiantes del Centro educativo, para fortalecer su proceso formativo con la utilización de estos espacios aptos para la actividad y dotados con ayudas audiovisuales.</t>
  </si>
  <si>
    <t>MANTENIMIENTO PREVENTIVO Y CORRECTIVO DEL SISTEMA DE ILUMINACIÓN ESCÉNICO Y DE SALA, UBICADO EN EL TEATRO JORGE ELIÉCER GAITÁN, PROPIEDAD DEL INSTITUTO DISTRITAL DE LAS ARTES, DE ACUERDO A LAS ESPECIFICACIONES TÉCNICAS DEFINIDAS POR LA ENTIDAD.</t>
  </si>
  <si>
    <t>Instalar las acometidas, medidores, tableros y demás dispositivos requeridos incluidos los elementos, accesorios e insumos eléctricos requeridos para los espacios dispuestos para arrendamiento o alquiler de la Cinemateca de Bogotá de acuerdo con las especificaciones técnicas definidas por la Entidad</t>
  </si>
  <si>
    <t>Prestar servicios profesionales al Instituto Distrital de las Artes -IDARTES-  en la planeación, ejecución y seguimiento de actividades y proyectos relacionados con  apropiación y convivencia local en desarrollo de las actividades de la Comisión Fílmica de Bogotá.</t>
  </si>
  <si>
    <t>Prestar servicios de apoyo a la gestión al Instituto Distrital de las Artes -IDARTES –  en las actividades requeridas para la realizacíon del III Seminario Internacional Cultura &amp; Arte para la Transformación Social, "mediación, colaboración, formación", acorde con los lineamientos de la entidad".</t>
  </si>
  <si>
    <t>Prestar servicios de apoyo a la gestión al Instituto Distrital de las Artes - IDARTES- en actividades asociadas al proceso de implementación, desarrollo y fortalecimiento de los procesos de formación artística, en el marco de ejecución de los programas a cargo de la Subdirección de Formación Artística.</t>
  </si>
  <si>
    <t>Celebrar contrato de interés público con la Asociación Cultural Ensamblaje Teatro Comunidad para la realización del proyecto artístico “Celebremos los 7 años de la Fábrica de Teatro El Parche Nacional”, concertado en desarrollo del proceso de convocatoria pública del Programa Distrital de Salas Concertadas 2019, en el marco del Plan de Desarrollo “Bogotá Mejor Para Todos”.</t>
  </si>
  <si>
    <t>Celebrar contrato de interés público con la Fundación Teatro Taller de Colombia para la realización del proyecto artístico “Temporada anual de artes escénicas en la sala Teatro Taller de Colombia 2019”, concertado en desarrollo del proceso de convocatoria pública del Programa Distrital de Salas Concertadas 2019, en el marco del Plan de Desarrollo “Bogotá Mejor Para Todos”.</t>
  </si>
  <si>
    <t xml:space="preserve">Celebrar contrato de interés público con la Fundación Ernesto Aronna para la realización del proyecto artístico “Teatro Ernesto Aronna – Un lugar para soñar”, concertado en desarrollo del proceso de convocatoria pública del Programa Distrital de Salas Concertadas 2019, en el marco del Plan de Desarrollo “Bogotá Mejor Para Todos”.	</t>
  </si>
  <si>
    <t>Celebrar contrato de interés público con la Fundación Cultural Teatro Experimental Fontibón – TEF, para la realización del proyecto artístico “TEF 40 años”, concertado en desarrollo del proceso de convocatoria pública del Programa Distrital de Salas Concertadas 2019, en el marco del Plan de Desarrollo “Bogotá Mejor Para Todos”.</t>
  </si>
  <si>
    <t>Prestar el servicio de alquiler del hall de la Sala Capital y la Sala Capital de la Cinemateca de Bogotá a TOC EVENTOS Y BTL SAS, el día 12 de agosto de 2019 para la realización del evento “La paz es de todos”.</t>
  </si>
  <si>
    <t>Prestar servicios profesionales al Instituto Distrital de las Artes - IDARTES, en la realización de las actividades asociadas con la implementación, desarrollo y fortalecimiento de los procesos de formación artística de los programas CREA a cargo de la Subdirección de Formación Artística</t>
  </si>
  <si>
    <t>Prestar servicios de apoyo a la gestión al Instituto Distrital de las Artes – IDARTES, en actividades asociadas al proceso de implementación, desarrollo y fortalecimiento de los procesos de formación artística, en el marco del Convenio Interadministrativo N° 0810 de 2019, suscrito entre el IDARTES y la SDS, acorde con la propuesta pedagógica aprobada por la Subdirección de Formación para el programa CREA.</t>
  </si>
  <si>
    <t>Prestar servicio de apoyo a la gestión al Instituto Distrital de las Artes - IDARTES, en actividades asociadas al proceso de implementación, desarrollo y fortalecimiento de los procesos de formación artística, en el marco de ejecución de los programas a cargo Subdirección Formación Artística</t>
  </si>
  <si>
    <t>Realizar la coproducción para el evento denominado "5to Festival de Cine Experimental de Bogotá/Cineautopsia 2019" que se llevará a cabo los días 13,14,15,16 y 17 de Agosto de 2019 en las salas de la Cinemateca de Bogotá.</t>
  </si>
  <si>
    <t>Contratar la compra de pallets/estibas para el almacenamiento, cargue, descargue y transporte de elementos propios y/o administrados desde el almacén general del instituto distrital de las artes – Idartes, acorde con las especificaciones técnicas definidas por la Entidad</t>
  </si>
  <si>
    <t>Prestar el servicio de alquiler del hall de la Sala Capital, Sala Capital, terraza y áreas comunes de la Cinemateca de Bogotá a Agencia Milagros SAS, el día 14 de agosto de 2019 para la realización del estreno de la serie Frontera Verde de Netflix.</t>
  </si>
  <si>
    <t>Celebrar contrato de interés público con la Asociación Cultural Mi Compañía Teatro para la realización de actividades artísticas en la ciudad de Bogotá a través de la realización del proyecto “Los rechazados – Taller gratuito de formación de actores – IV Edición”, de conformidad con el proyecto presentado y concertado en desarrollo del proceso de convocatoria pública del Programa Distrital de Apoyos Concertados 2019, en el marco del Plan de Desarrollo “Bogotá Mejor Para Todos”.</t>
  </si>
  <si>
    <t>Prestar servicios de apoyo a la gestión al Instituto Distrital de las Artes - IDARTES, en actividades asociadas al proceso de implementación, desarrollo y fortalecimiento de los procesos de formación artística, en el marco de ejecución de los programas a cargo de la Subdirección de Formación Artística</t>
  </si>
  <si>
    <t>Prestar servicios profesionales al Instituto Distrital de las Artes-IDARTES, en la realización de las actividades asociadas con la implementación, desarrollo y fortalecimiento de los procesos de formación artística del programa CREA a cargo de la Subdirección de formación Artística.</t>
  </si>
  <si>
    <t>Realizar la Coproducción para el evento denominado "Tortazo cumpleaños media torta" que se llevará a cabo el día 18 de agosto de 2019 en el Teatro al Aire Libre la Media Torta</t>
  </si>
  <si>
    <t>Realizar la Coproducción para el evento denominado "My little pony" que se llevará a cabo el día 24 de agosto de 2019, con montaje los días 22 y 23 de agosto de 2019 en el teatro Municipal Jorge Eliecer Gaitán, propiedad del IDARTES</t>
  </si>
  <si>
    <t>Prestar el servicio de alquiler del hall de la Sala Capital, la Sala Capital y labs de la Cinemateca de Bogotá a Agencia Milagros SAS, los días 19, 20 y 21 de agosto de 2019 para la realización del evento “Experiencia Motorola”</t>
  </si>
  <si>
    <t>Prestar servicios al Instituto Distrital de las Artes – Idartes para la realización del Módulo de talleres de profundización y actualización musical - "Modulación 2019" y la realización del Seminario de redes y trabajo colaborativo “SEREMUS 2019”.</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</si>
  <si>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t>
  </si>
  <si>
    <t>Prestar servicios profesionales al Instituto Distrital de las Artes -IDARTES-  en la realización de las actividades asociadas con la implementación, desarrollo y fortalecimiento de los procesos de formación artística del programa CREA a cargo de la Subdirección de Formación Artística en el marco del Convenio Interadministrativo No.862206 de 2019, suscrito entre el Instituto Distrital de las Artes - IDARTES y la Secretaría de Educación del Distrito - SED.</t>
  </si>
  <si>
    <t>Prestar servicios profesionales al IDARTES - Subdirección de Formación Artística en tareas asociadas al seguimiento, ejecución y verificación de las actividades relacionadas con el fortalecimiento a los laboratorios artísticos, desarrollo de catálogo de materias y materiales e inventarios acorde con los requerimientos de la entidad.</t>
  </si>
  <si>
    <t>Prestar servicios de apoyo a la gestión al IDARTES - Para la realización de un coloquio en tecnología ancestral, en el marco del proyecto "Integración entre el Arte, la Cultura Científica, la Tecnología y la Ciuda.</t>
  </si>
  <si>
    <t>SUMINISTRO DE ELEMENTOS NECESARIOS PARA EL MANTENIMIENTO CORRECTIVO DE LA PARRILLA DE LUCES DEL TEATRO EL PARQUE, DE ACUERDO A ESPECIFICACIONES TÉCNICAS DE LA ENTIDAD.</t>
  </si>
  <si>
    <t>Prestar servicios de traducción técnica y especializada de español a ingles de los textos de apoyo a la museografía de las exposiciones que conforman la programación de la Red Galería Santa Fe, acorde a los requerimientos del Instituto Distrital de las Artes</t>
  </si>
  <si>
    <t>Realizar la coproducción entre el Instituto Distrital de las Artes - IDARTES y Fundación Cultural Arca, para llevar a  cabo dos conciertos en vivo dentro del evento denominado ARTKA, a realizarse en los espacios, fechas y horarios programados por el IDARTES en el Planetario de Bogotá</t>
  </si>
  <si>
    <t>Prestar servicios de apoyo a la gestión al Instituto Distrital de las Artes – IDARTES, en actividades asociadas al proceso de implementación, desarrollo y fortalecimiento de los procesos de formación artística, en el marco de ejecución de los programas a cargo Subdirección de Formación Artística., en el marco del Convenio Interadministrativo No. 862206 de 2019, suscrito entre Instituto Distrital de las Artes – IDARTES y la Secretaria de Educación del Distrito – SED</t>
  </si>
  <si>
    <t>Contratar en calidad de proveedor exclusivo, al Museo de Arte Moderno de Bogotá (MAMBO), para la realización del proyecto iluminaciones abril 09-2018 de la artista Maria Elvira Escallón, nominada al X Premio Luis Caballero, acorde con lo requerido por el Instituto Distrital de las Artes</t>
  </si>
  <si>
    <t>REALIZAR EL ANÁLISIS CUANTITATIVO DE LOS ASPECTOS DEMOGRÁFICOS Y SOCIALES, DE LA EVOLUCIÓN DEL PROGRAMA CREA DE LA SUBDIRECCIÓN DE FORMACIÓN ARTÍSTICA DEL INSTITUTO DISTRITAL DE LAS ARTES, RESPECTO AL CUMPLIMIENTO DE METAS Y POLÍTICAS DISTRITALES DEL PLAN DE DESARROLLO BOGOTÁ MEJOR PARA TODOS, CON BASE EN LA INFORMACIÓN QUE REPOSA EN EL SISTEMA INTEGRADO DE FORMACIÓN – SIF Y ACORDE CON LAS ESPECIFICACIONES TÉCNICAS REQUERIDAS POR LA ENTIDAD, EN EL PERÍODO DEL 01 DE JULIO DE 2016 AL 30 DE SEPTIEMBRE DEL 2019</t>
  </si>
  <si>
    <t>Contratar el suministro e instalación de películas de seguridad, vidrios, espejos y accesorios requeridos por el Instituto Distrital de las Artes - IDARTES - en las Sedes, escenarios, inmuebles en comodato o en arrendamiento, incluidos los Centros de Formación Artística - CREA, acorde con las especificaciones técnicas definidas por la entidad.</t>
  </si>
  <si>
    <t>Prestar servicios profesionales al Idartes - Subdirección de Equipamientos Culturales asociados a la formulación, gestión y acciones conducentes a la articulación de proyectos estratégicos; estructuración, construcción e implementación de procesos de evaluación, seguimiento a los programas, actividades, temporadas y eventos realizados en el Planetario de Bogotá</t>
  </si>
  <si>
    <t>Prestar servicios profesionales al IDARTES - Subdirección de Equipamientos Culturales, en los aspectos asociados a la producción audiovisual, que combina música, recursos narrativos y animación gráfica con técnicas de video time-lapse y stop motion, que den como resultado dos videos animados ilustrados, así como la memoria gráfica requerida para apoyar el desarrollo de las estrategias de educación tributaria, que corresponden a acciones del año 2019, en el Marco del Convenio Interadministrativo No. 170171-0-2017 celebrado con la Secretaría de Hacienda Distrital</t>
  </si>
  <si>
    <t>Contratar la prestación de servicios para llevar a cabo la realización de cinco eventos, en el marco del Proyecto 982 “Formación Artística en la escuela y la ciudad”, conforme con las especificaciones técnicas definidas por la Entidad"</t>
  </si>
  <si>
    <t>Realizar la coproducción para el evento denominado "5to Festival de Cortos Psicoactivos Échele cabeza" que se llevará a cabo los días 29, 30 y 31 de agosto de 2019, en la Cinemateca de Bogotá</t>
  </si>
  <si>
    <t>Prestar servicios de apoyo a la gestión al Instituto Distrital de las Artes - Gerencia de Literatura, para la selección, revisión y edición de los textos que harán parte de la antología literaria Bogotá Cuenta, obtenidos como resultado del programa Escrituras de Bogotá en el periodo 2018-2019</t>
  </si>
  <si>
    <t>Prestar servicios de apoyo a la gestión al Instituto Distrital de las Artes - Idartes, en actividades asociadas a la proyección y manejo de los equipos especializados con que cuenta la Cinemateca de Bogotá, acorde con la programación de actividades que se defina por la entidad</t>
  </si>
  <si>
    <t>Realizar la coproducción para el evento denominado "Festival Universitario de danzas folcloricas" que se llevará a cabo el día 07 de septiembre de 2019 y el evento denominado "Encuentro regional Universitario de Orquestas que se llevará a cabo el día 21 de septiembre de 2019 en el Teatro al Aire Libre la Media Torta, propiedad del IDARTES</t>
  </si>
  <si>
    <t>Realizar la coproducción para el evento denominado "Paper Music" que se llevará a cabo el día 03 de septiembre de 2019, con montaje los días 01 y 02 de septiembre de 2019 en el Teatro Municipal Jorge Eliecer Gaitán, propiedad del IDARTES</t>
  </si>
  <si>
    <t>Prestar servicios profesionales al IDARTES-Subdirección de Formación Artística, en el proceso de implementación, seguimiento y acompañamiento a los procesos de formación, en los aspectos territoriales y pedagógicos desarrollados en el programa CREA.</t>
  </si>
  <si>
    <t>Contratar el servicio especial barrido y limpieza al interior del parque Simón Bolívar durante el evento Colombia al Parque</t>
  </si>
  <si>
    <t>ADQUISICIÓN DE ANDAMIOS UNIPERSONALES DE SEGURIDAD PARA EL DESARROLLO DE TRABAJOS EN ALTURAS EN LAS DIFERENTES SEDES DEL INSTITUTO DISTRITAL DE LAS ARTES - IDARTES, DE CONFORMIDAD CON LAS ESPECIFICACIONES TÉCNICAS DEFINIDAS POR LA ENTIDAD.</t>
  </si>
  <si>
    <t>Celebrar contrato de interés público con la Corporación para el desarrollo y difusión del arte y la cultura popular Coddiarcupop, para la realización del proyecto artístico “Teatro Tchyminigagua 'Creando en el sur”, concertado en desarrollo del proceso de convocatoria pública del Programa Distrital de Salas Concertadas 2019, en el marco del Plan de Desarrollo “Bogotá Mejor Para Todos”.</t>
  </si>
  <si>
    <t>Prestar servicios de apoyo a la gestión al Instituto Distrital de las Artes-IDARTES, en actividades asociadas al proceso de implementación, desarrollo y fortalecimiento de los procesos de formación artística, en el marco de ejecución de los programas a cargo Subdirección de Formación artística.</t>
  </si>
  <si>
    <t>Celebrar contrato de Interés público con la Fundación Teatral, Artística y Cultural Tchyminigagua, para la realización de actividades artísticas en la ciudad de Bogotá a través de la realización del proyecto “XXXI FAICP Festival Artístico Internacional Invasión de Cultura Popular “Carnaval de la Alegría, 31 años creando, emprendiendo e innovando”, de conformidad con el proyecto presentado y concertado en desarrollo del proceso de convocatoria cerrada del Programa Distrital de Apoyos Concertados</t>
  </si>
  <si>
    <t>Prestar el servicio de mantenimiento preventivo y correctivo incluyendo mano de obra y repuestos para todos los equipos de aire acondicionado con los que cuente el instituto distrital de las artes -idartes- con destino a las sedes en donde se desarrollan sus actividades, cumpliendo con las especificaciones técnicas requeridas para garantizar el óptimo funcionamiento del equipamiento en los centros de datos y sistemas de misión crítica.</t>
  </si>
  <si>
    <t>Prestar servicios al Instituto Distrital de las Artes - Idartes- en la realización de la programación y actividades de los proyectos Serenatas al Centro, Relatos Mayores y En-Clave de Calle, acorde con los lineamientos definidos por la entidad</t>
  </si>
  <si>
    <t>Adquisición de equipos de cómputo y elementos tecnológicos para renovar y/o fortalecer la plataforma tecnológica del Instituto Distrital de las Artes – IDARTES</t>
  </si>
  <si>
    <t>Prestar servicios de apoyo a la gestión al Instituto Distrital de las Artes en actividades asociadas a la atención, orientación y servicio al público asistente a las instalaciones de la Cinemateca de Bogotá</t>
  </si>
  <si>
    <t>ADQUISICIÓN A TÍTULO DE COMPRAVENTA PARA EL INSTITUTO DISTRITAL DE LAS ARTES - IDARTES, SUBDIRECCIÓN DE FORMACIÓN ARTÍSTICA, DEL MOBILIARIO REQUERIDO PARA LA DOTACIÓN DE LOS CREA, ACORDE CON LAS ESPECIFICACIONES TÉCNICAS DEFINIDAS POR LA ENTIDAD</t>
  </si>
  <si>
    <t>“SUMINISTRAR AL INSTITUTO DISTRITAL DE LAS ARTES - IDARTES, LOS INSTRUMENTOS Y ACCESORIOS MUSICALES REQUERIDOS PARA LA DOTACIÓN DE LOS CENTROS DE FORMACIÓN ARTÍSTICA CREA, ACORDE CON LAS ESPECIFICACIONES TÉCNICAS DEFINIDAS POR LA ENTIDAD”.</t>
  </si>
  <si>
    <t>Realizar la coproducción entre el Instituto Distrital de las Artes - Subdirección de Equipamientos Culturales y Caracol Primera Cadena Radial Colombiana S.A. para el desarrollo de experiencias mediante la vinculación de marcas en los eventos que hacen parte de la programación del Teatro Jorge Eliecer Gaitán y el Teatro al Aire Libre la Media Torta</t>
  </si>
  <si>
    <t>El arrendador entrega a título de arrendamiento al arrendatario, y este recibe el uso y el goce del Teatro Jorge eliecer Gaitan, ubicado en la Carrera 7 No 22 - 47 de Bogotá para realizar el evento "Vicente García", que se llevará a cabo el día 14 de septiembre de 2019</t>
  </si>
  <si>
    <t>Prestar el servicio de alquiler del hall de la Sala Capital y la Sala Capital de la Cinemateca de Bogotá a la Sociedad Zoommarket S.A.S., los días 9 y 10 de septiembre de 2019 para la realización del evento "Entrega de tiendas virtuales Mintic"</t>
  </si>
  <si>
    <t>Prestar el servicio de alquiler del domo portátil propiedad del IDARTES al Colegio José Max León S.A.S., para llevar a cabo experiencias y actividades que promueven y divulgan temáticas de aastronomía, ciencias del espacio y ciencias afines, en su planta física en el Km 2,7 Vía Siberia - Cota - Cundinamarca, el día 13 de septiembre de 2019, como una iniciativa que vincula actores públicos y privados en la línea del programa Planetario en Movimiento</t>
  </si>
  <si>
    <t>INTERVENTORÍA TÉCNICA AL CONTRATO QUE TIENE POR OBJETO REALIZAR LA FABRICACIÓN E INSTALACIÓN DE LA SOBRECUBIERTA DEL TEATRO SAN JORGE SIGUIENDO LAS ESPECIFICACIONES TÉCNICAS DE DISEÑO DESARROLLADAS EN EL CONTRATO 1646-2018 CELEBRADO ENTRE EL IDARTES Y EL CONSORCIO NVP.</t>
  </si>
  <si>
    <t>Celebrar contrato de Interés público con la Fundación Cultural Colombia Negra, para la realización de actividades artísticas en la ciudad de Bogotá a través de la realización del proyecto “Preproducción y realización del Encuentro Internacional de expresión negra 2019”, de conformidad con el proyecto presentado y concertado en desarrollo del proceso de convocatoria cerrada del Programa Distrital de Apoyos Concertados 2019, en el marco del Plan de Desarrollo “Bogotá Mejor para Todos”</t>
  </si>
  <si>
    <t>Prestar servicios de apoyo a la gestión al Instituto Distrital de las Artes - Idartes en la realización de actividades de formación y memoria social en el marco de la beca festivales al barrio 2019</t>
  </si>
  <si>
    <t>Contratar el servicio especial de aseo con concesionario de área exclusiva de aseo, para la recolección y disposición final de residuos sólidos generados en los Festival Jazz Al Parque</t>
  </si>
  <si>
    <t>Realizar la coproducción para el evento denominado "IV Festival Internacional de Cine Ambiental Planet On" que se llevará a cabo los días 12, 13, 14 y 15 de septiembre de 2019, en la Cinemateca de Bogotá</t>
  </si>
  <si>
    <t>Realizar la coproducción para el evento denominado "Los Ilustres: Liners + Montt" que se llevará a cabo el día 18 de septiembre de 2019 en el Teatro Municipal Jorge Eliecer Gaitán, propiedad del IDARTES</t>
  </si>
  <si>
    <t>Prestar servicios profesionales al Idartes - Oficina Asesora de Planeación en la actualidad y construcción de la documentación asociada al Sistema Integrado de Gestión en el marco de la implementación del MIPG, de acuerdo con los lineamientos técnicos y normativos</t>
  </si>
  <si>
    <t>Prestar servicios de apoyo a la gestión al Idartes - Subdirección de las Artes - en la implementación de acciones artísticas orientadas a la construcción de paz en el marco del proyecto de inversión 1017 a cargo de la dependencia, con sijeción a lo señalado en la ley 1448 de 2011</t>
  </si>
  <si>
    <t>Prestar servicios de apoyo a la gestión al la oficina Asesora Jurídica en actividades asociadas a la digitalización y entrega de documentos, preparación matrices y comunicación de trámites acorde con el reparto de la dependencia</t>
  </si>
  <si>
    <t>Prestar servicios de apoyo a la gestión al IDARTES en actividades a la implamentación de componentes de formación, creación, circulación e investigación y la realización de un encuentro NERD en el marco de la línea estratégica Arte, cultura científica, tecnología y ciudad</t>
  </si>
  <si>
    <t>Prestar servicios profesionales a la OAJ en actividades necesarias en los trámites requeridos para la celebración de contratos de aprovechamiento económico de espacio público en materia de permisos de filmaciones audiovisuales y asuntos de orden contractual y administrativo requeridos en la Oficina Asesora Jurídica</t>
  </si>
  <si>
    <t>ADQUISICIÓN DE MONITORES DE AMPLIFICACIÓN DE SONIDO PARA EL ESCENARIO MÓVIL "ARMANDO DE LA TORRE", PROPIEDAD DEL INSTITUTO DISTRITAL DE LAS ARTES DE ACUERDO A ESPECIFICACIONES TÉCNICAS DEFINIDAS POR LA ENTIDAD.</t>
  </si>
  <si>
    <t>Prestar servicios de apoyo a la gestión al Instituto Distrital de las Artes - Idartes Gerencia de Música en las actividades necesarias para la realización del "Foro pulsaciones 2019"</t>
  </si>
  <si>
    <t>Prestar servicios profesionales al Idartes - Subdirección de las Artes en actividades de seguimiento y articulación local de artistas, acorde con el marco regulatorio correspondiente en materia de usos del espacio público, particularmente lo asociado a artistas</t>
  </si>
  <si>
    <t>Prestar servicios profesionales a la Subdirección de las Artes - Gerencia de Artes Audiovisuales, en el desarrollo y apoyo a la ejecución de los proyectos y acciones relacionadas con la gestión del patriminio audiovisual y la apropiación de los diversos acervos de la Biblioteca Especializada en Cine y Medios Audiovisuales</t>
  </si>
  <si>
    <t>Realizar el mantenimiento preventivo y correctivo al sistema Hidrosanitario del Planetario de Bogotá, de acuerdo con las especificaciones técnicas definidas por el IDARTES.</t>
  </si>
  <si>
    <t>Prestar el servicio de alquiler del domo portátil propiedad del IDARTES al Colegio José Max León S.A.S., para llevar a cabo experiencias y actividades que promueven y divulgan temáticas de aastronomía, ciencias del espacio y ciencias afines, en su planta física en el Km 2,7 Vía Siberia - Cota - Cundinamarca, el día 20 de septiembre de 2019, como una iniciativa que vincula actores públicos y privados en la línea del programa Planetario en Movimiento</t>
  </si>
  <si>
    <t>Prestar servicios de apoyo operativo para la conservación interna y externa, mantenimiento, adecuación, reparación, limpieza y actividades conexas de las SEDES/CREA/EQUIPAMIENTOS y demás inmuebles a cargo del Instituto Distrital de las Artes – IDARTES</t>
  </si>
  <si>
    <t>CONTRATAR LA PRESTACIÓN DE SERVICIOS DE ALQUILER DE CARPAS, MESAS, SILLAS PARA LOS FESTIVALES AL PARQUE, EVENTOS Y/O ACTIVIDADES PROGRAMADAS Y/O PRODUCIDAS POR EL IDARTES O EN LOS QUE ESTE HAGA PARTE, EN EL MARCO DEL PLAN DE DESARROLLO BOGOTÁ MEJOR PARA TODOS, ACORDE CON LAS ESPECIFICACIONES TÉCNICAS DEFINIDAS POR LA ENTIDAD</t>
  </si>
  <si>
    <t>SUMINISTRAR AL INSTITUTO DISTRITAL DE LAS ARTES - IDARTES, EL MATERIAL PEDAGÓGICO, ELEMENTOS E INSUMOS REQUERIDOS PARA APOYAR ACTIVIDADES MISIONALES Y TRANSVERSALES ACORDE CON LAS ESPECIFICACIONES DEFINIDAS POR LA ENTIDAD.</t>
  </si>
  <si>
    <t>Digitalización a color, en tamaño carta los dibujos realizados en la Maratón de dibujo Fiesta de Bogotá 2019, de acuerdo con las especificaciones técnicas determinadas por Idartes</t>
  </si>
  <si>
    <t>Prestar servicios profesionales al Instituto Distrital de las Artes - IDARTES, en la realización de las actividades asociados con la implementación, desarrollo y fortalecimiento de los procesos de formación artítica del programa CREA a cargo de la Subdirección de Formación Artística en el marco del Convenio Interadministrativo No. 862206 de 2019, suscrito entre el instituto Distrital de las Artes - IDARTES y la Secretaría de Educación del Distrito - SED</t>
  </si>
  <si>
    <t>Realizar el mantenimiento preventivo y correctivo a los equipos de extinción y detección que componen la red contra incendios del Planetario de Bogotá, de acuerdo con las especificaciones técnicas definidas por el IDARTES</t>
  </si>
  <si>
    <t>El arrendador entrega a título de arrendamiento al arrendatario, y este recibe el uso y el goce del Teatro Jorge eliecer Gaitan, ubicado en la Carrera 7 No 22 - 47 de Bogotá para realizar el evento "A puro tango", que se llevará a cabo el día 28 de septiembre de 2019</t>
  </si>
  <si>
    <t>Adquirir con proveedor exclusivo ciento cincuenta (150) ejemplares del libro con el texto ganador de la beca distrital para proyectos de investigación en Literatura 2016</t>
  </si>
  <si>
    <t>Prestar servicios de apoyo a la gestión al Idartes - Subdirección de Formación Artística en actividades asociadas a la implementación de experiencias artísticas, así como lo relacionado con las ilustraciones requeridas para el desarrollo del proyecto, acorde con los lineamientos definidos por la entidad</t>
  </si>
  <si>
    <t>Prestar servicios profesionales en el desarrollo e implementación de la estrategia de comunicación digital en las redes sociales de los escenarios de la subdirección de equipamientos culturales del Instituto Distrital de las Artes - IDARTES</t>
  </si>
  <si>
    <t>Adherir al acuerdo marco de precios CCE-715-1-AMP-2018, para el suministro de combustibles, de conformidad con las caracteristicas y condiciones establecidas en el acuerdo marco, anexos y catálogo definidos por Colombia Compra Eficiente y acorde con la necesidad definidas por el IDARTES.</t>
  </si>
  <si>
    <t>Adquirir escritorios para los espacios administrativos del Instituto Distrital de las Artes - IDARTES de acuerdo con los estándares de Seguridad y Salud en el trabajo y las demás especificaciones técnicas definidas por la entidad.</t>
  </si>
  <si>
    <t>139 - Construcción sostenimiento de la infraestructura para las artes</t>
  </si>
  <si>
    <t>3311503251017157 3311501111000127</t>
  </si>
  <si>
    <t>157 - Arte para la transformación social: Prácticas artísticas incluyentes, descentralizadas y al servicio de la comunidad - 127 - Fomento a las prácticas artísticas en todas sus dimensiones</t>
  </si>
  <si>
    <t>3311501110982124 3311503250996157 3311502171010139 3311502170999139 3311503251017157</t>
  </si>
  <si>
    <t>124 - Formación artística en la escuela y la ciudad - 157 - Integración entre el arte, la cultura científica, la tecnología y la ciudad - 139 - Construcción y sostenimiento de la infraestructura para las artes - 139 - Gestión, aprovechamiento económico, sostenibilidad y mejoramiento de equipamientos culturales - 157 - Arte para la transformación social: Prácticas artísticas incluyentes, descentralizadas y al servicio de la comunidad</t>
  </si>
  <si>
    <t>124 - Experiencias artósticas para la primera infancia</t>
  </si>
  <si>
    <t>331501110982124</t>
  </si>
  <si>
    <t>3311507421998185</t>
  </si>
  <si>
    <t>139 - Gestión, aprovechamiento económico, sostenibilidad  y mejoramiento de equipamientos culturales</t>
  </si>
  <si>
    <t>124 - Formación artistica en la escuela y la ciudad</t>
  </si>
  <si>
    <t>157 - Arte para la Transformación social: Prácticas artísticas incluyentes, descentralizadas y al servicio de la comunidad</t>
  </si>
  <si>
    <t>124 - Formación artística en la escuela y la ciudad - 139 - Construcción y sostenimiento de la infraestructura para las artes</t>
  </si>
  <si>
    <t>331150110982124</t>
  </si>
  <si>
    <t>124 - Formación artística en laz escuela y la ciudad</t>
  </si>
  <si>
    <t>331150110982124 3311502171010139</t>
  </si>
  <si>
    <t>124 - Formación artística en laz escuela y la ciudad - 139 - Construcción y sostenimiento de la infraestructura para las artes</t>
  </si>
  <si>
    <t>3311501110982124 3311502171010139 3311503250996157</t>
  </si>
  <si>
    <t>124 - Formación artística en la escuela y la ciudad - 139 - Construcción y sostenimiento de la infraestructura para las artes - 157 - Integración entre el arte, la cultura científica, la tecnología y la ciudad</t>
  </si>
  <si>
    <t>139 - Gestión, aprovechamiento económico,s ostenibilidad y mejoramiento de equipamientos culturales</t>
  </si>
  <si>
    <t>331150110982124 331153250996157 33115032510171157</t>
  </si>
  <si>
    <t>124 - Formación artística en laz escuela y la ciudad - 157 - Integración entre el arte, la cultura científica, la tecnología y la ciudad - 157 - Arte para la transformación social: Prácticas artísticas incluyentes, descentralizadas y al servicio de la comunidad</t>
  </si>
  <si>
    <t>31202010200030003</t>
  </si>
  <si>
    <t>Productos de hornos de coque, de refinación de petróleo y combustible</t>
  </si>
  <si>
    <t>https://community.secop.gov.co/Public/Tendering/OpportunityDetail/Index?noticeUID=CO1.NTC.896026&amp;isFromPublicArea=True&amp;isModal=true&amp;asPopupView=true</t>
  </si>
  <si>
    <t>https://www.colombiacompra.gov.co/tienda-virtual-del-estado-colombiano/ordenes-compra/39911</t>
  </si>
  <si>
    <t>https://www.colombiacompra.gov.co/tienda-virtual-del-estado-colombiano/ordenes-compra/40709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</si>
</sst>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s>
  <fonts count="8"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rgb="FF000000"/>
      <name val="Arial"/>
      <family val="2"/>
    </font>
    <font>
      <u/>
      <sz val="11"/>
      <color rgb="FF0000FF"/>
      <name val="Calibri"/>
      <family val="2"/>
    </font>
  </fonts>
  <fills count="5">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theme="0"/>
        <bgColor theme="0"/>
      </patternFill>
    </fill>
  </fills>
  <borders count="8">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39">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4" fillId="0" borderId="2" xfId="2" applyFill="1" applyBorder="1" applyAlignment="1">
      <alignment horizontal="left"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vertical="top" wrapText="1"/>
    </xf>
    <xf numFmtId="164" fontId="3" fillId="3" borderId="2" xfId="0" applyNumberFormat="1" applyFont="1" applyFill="1" applyBorder="1" applyAlignment="1">
      <alignment horizontal="center" vertical="center" wrapText="1"/>
    </xf>
    <xf numFmtId="164" fontId="3" fillId="0" borderId="2" xfId="0" applyNumberFormat="1" applyFont="1" applyBorder="1" applyAlignment="1">
      <alignment horizontal="right" vertical="center" wrapText="1"/>
    </xf>
    <xf numFmtId="14" fontId="3"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3" xfId="0" applyNumberFormat="1" applyFont="1" applyBorder="1" applyAlignment="1">
      <alignment horizontal="center" vertical="center" wrapText="1"/>
    </xf>
    <xf numFmtId="0" fontId="5" fillId="4" borderId="4" xfId="0" applyFont="1" applyFill="1" applyBorder="1" applyAlignment="1">
      <alignment horizontal="center" vertical="center" wrapText="1"/>
    </xf>
    <xf numFmtId="0" fontId="5" fillId="0" borderId="4" xfId="0" applyFont="1" applyBorder="1" applyAlignment="1">
      <alignment horizontal="left" vertical="center" wrapText="1"/>
    </xf>
    <xf numFmtId="42" fontId="3" fillId="3" borderId="2" xfId="1" applyFont="1" applyFill="1" applyBorder="1" applyAlignment="1">
      <alignment horizontal="center" vertical="center" wrapText="1"/>
    </xf>
    <xf numFmtId="0" fontId="5" fillId="4" borderId="4" xfId="0" applyFont="1" applyFill="1" applyBorder="1" applyAlignment="1">
      <alignment vertical="top" wrapText="1"/>
    </xf>
    <xf numFmtId="168" fontId="5" fillId="4" borderId="4" xfId="0" applyNumberFormat="1" applyFont="1" applyFill="1" applyBorder="1" applyAlignment="1">
      <alignment horizontal="center" vertical="center" wrapText="1"/>
    </xf>
    <xf numFmtId="164" fontId="5" fillId="4" borderId="4" xfId="0" applyNumberFormat="1" applyFont="1" applyFill="1" applyBorder="1" applyAlignment="1">
      <alignment horizontal="center" vertical="center" wrapText="1"/>
    </xf>
    <xf numFmtId="164" fontId="5" fillId="0" borderId="4" xfId="0" applyNumberFormat="1" applyFont="1" applyBorder="1" applyAlignment="1">
      <alignment horizontal="right" vertical="center" wrapText="1"/>
    </xf>
    <xf numFmtId="14" fontId="5"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49" fontId="5" fillId="0" borderId="4" xfId="0" applyNumberFormat="1" applyFont="1" applyBorder="1" applyAlignment="1">
      <alignment horizontal="center" vertical="center" wrapText="1"/>
    </xf>
    <xf numFmtId="49" fontId="3" fillId="0" borderId="5"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0" fontId="7" fillId="0" borderId="2"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3" borderId="3" xfId="0" applyFont="1" applyFill="1" applyBorder="1" applyAlignment="1">
      <alignment vertical="top" wrapText="1"/>
    </xf>
    <xf numFmtId="42" fontId="3" fillId="3" borderId="3" xfId="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0" borderId="3" xfId="0" applyNumberFormat="1" applyFont="1" applyBorder="1" applyAlignment="1">
      <alignment horizontal="right" vertical="center" wrapText="1"/>
    </xf>
    <xf numFmtId="14" fontId="3"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49" fontId="3" fillId="0" borderId="7" xfId="0" applyNumberFormat="1" applyFont="1" applyBorder="1" applyAlignment="1">
      <alignment horizontal="left" vertical="top" wrapTex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896026&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tabSelected="1" workbookViewId="0">
      <selection activeCell="A2" sqref="A2"/>
    </sheetView>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11</v>
      </c>
      <c r="D1" s="1" t="s">
        <v>12</v>
      </c>
      <c r="E1" s="1" t="s">
        <v>13</v>
      </c>
      <c r="F1" s="1" t="s">
        <v>14</v>
      </c>
      <c r="G1" s="2" t="s">
        <v>15</v>
      </c>
      <c r="H1" s="2" t="s">
        <v>16</v>
      </c>
      <c r="I1" s="2" t="s">
        <v>17</v>
      </c>
      <c r="J1" s="2" t="s">
        <v>18</v>
      </c>
      <c r="K1" s="2" t="s">
        <v>19</v>
      </c>
      <c r="L1" s="2" t="s">
        <v>20</v>
      </c>
      <c r="M1" s="2" t="s">
        <v>21</v>
      </c>
      <c r="N1" s="2" t="s">
        <v>34</v>
      </c>
    </row>
    <row r="2" spans="1:14" ht="56.25" x14ac:dyDescent="0.25">
      <c r="A2" s="5" t="s">
        <v>120</v>
      </c>
      <c r="B2" s="6" t="s">
        <v>382</v>
      </c>
      <c r="C2" s="8" t="s">
        <v>561</v>
      </c>
      <c r="D2" s="19">
        <v>47885338</v>
      </c>
      <c r="E2" s="9">
        <v>0</v>
      </c>
      <c r="F2" s="10">
        <v>47885338</v>
      </c>
      <c r="G2" s="11">
        <v>43648</v>
      </c>
      <c r="H2" s="11">
        <v>43649</v>
      </c>
      <c r="I2" s="11">
        <v>43798</v>
      </c>
      <c r="J2" s="12">
        <v>146</v>
      </c>
      <c r="K2" s="13" t="s">
        <v>23</v>
      </c>
      <c r="L2" s="13" t="s">
        <v>27</v>
      </c>
      <c r="M2" s="27" t="s">
        <v>85</v>
      </c>
      <c r="N2" s="4"/>
    </row>
    <row r="3" spans="1:14" ht="56.25" x14ac:dyDescent="0.25">
      <c r="A3" s="5" t="s">
        <v>121</v>
      </c>
      <c r="B3" s="6" t="s">
        <v>51</v>
      </c>
      <c r="C3" s="8" t="s">
        <v>562</v>
      </c>
      <c r="D3" s="19">
        <v>38688000</v>
      </c>
      <c r="E3" s="9">
        <v>0</v>
      </c>
      <c r="F3" s="10">
        <v>38688000</v>
      </c>
      <c r="G3" s="11">
        <v>43649</v>
      </c>
      <c r="H3" s="11">
        <v>43654</v>
      </c>
      <c r="I3" s="11">
        <v>43798</v>
      </c>
      <c r="J3" s="12">
        <v>141</v>
      </c>
      <c r="K3" s="13" t="s">
        <v>23</v>
      </c>
      <c r="L3" s="13" t="s">
        <v>27</v>
      </c>
      <c r="M3" s="27" t="s">
        <v>85</v>
      </c>
      <c r="N3" s="4"/>
    </row>
    <row r="4" spans="1:14" ht="56.25" x14ac:dyDescent="0.25">
      <c r="A4" s="14" t="s">
        <v>122</v>
      </c>
      <c r="B4" s="15" t="s">
        <v>383</v>
      </c>
      <c r="C4" s="8" t="s">
        <v>563</v>
      </c>
      <c r="D4" s="19">
        <v>17472000</v>
      </c>
      <c r="E4" s="9">
        <v>0</v>
      </c>
      <c r="F4" s="10">
        <v>17472000</v>
      </c>
      <c r="G4" s="11">
        <v>43648</v>
      </c>
      <c r="H4" s="11">
        <v>43649</v>
      </c>
      <c r="I4" s="11">
        <v>43951</v>
      </c>
      <c r="J4" s="12">
        <v>297</v>
      </c>
      <c r="K4" s="13" t="s">
        <v>23</v>
      </c>
      <c r="L4" s="13" t="s">
        <v>25</v>
      </c>
      <c r="M4" s="27" t="s">
        <v>80</v>
      </c>
      <c r="N4" s="4"/>
    </row>
    <row r="5" spans="1:14" ht="101.25" x14ac:dyDescent="0.25">
      <c r="A5" s="14" t="s">
        <v>123</v>
      </c>
      <c r="B5" s="15" t="s">
        <v>384</v>
      </c>
      <c r="C5" s="8" t="s">
        <v>564</v>
      </c>
      <c r="D5" s="19">
        <v>19656000</v>
      </c>
      <c r="E5" s="9">
        <v>0</v>
      </c>
      <c r="F5" s="10">
        <v>19656000</v>
      </c>
      <c r="G5" s="11">
        <v>43648</v>
      </c>
      <c r="H5" s="11">
        <v>43649</v>
      </c>
      <c r="I5" s="11">
        <v>43830</v>
      </c>
      <c r="J5" s="12">
        <v>178</v>
      </c>
      <c r="K5" s="13" t="s">
        <v>23</v>
      </c>
      <c r="L5" s="13" t="s">
        <v>25</v>
      </c>
      <c r="M5" s="27" t="s">
        <v>80</v>
      </c>
      <c r="N5" s="4"/>
    </row>
    <row r="6" spans="1:14" ht="45" x14ac:dyDescent="0.25">
      <c r="A6" s="5" t="s">
        <v>124</v>
      </c>
      <c r="B6" s="6" t="s">
        <v>385</v>
      </c>
      <c r="C6" s="8" t="s">
        <v>565</v>
      </c>
      <c r="D6" s="19">
        <v>99999999</v>
      </c>
      <c r="E6" s="9">
        <v>0</v>
      </c>
      <c r="F6" s="10">
        <v>99999999</v>
      </c>
      <c r="G6" s="11">
        <v>43648</v>
      </c>
      <c r="H6" s="11">
        <v>43649</v>
      </c>
      <c r="I6" s="11">
        <v>43819</v>
      </c>
      <c r="J6" s="12">
        <v>167</v>
      </c>
      <c r="K6" s="13" t="s">
        <v>23</v>
      </c>
      <c r="L6" s="13" t="s">
        <v>32</v>
      </c>
      <c r="M6" s="27" t="s">
        <v>78</v>
      </c>
      <c r="N6" s="4"/>
    </row>
    <row r="7" spans="1:14" ht="78.75" x14ac:dyDescent="0.25">
      <c r="A7" s="5" t="s">
        <v>125</v>
      </c>
      <c r="B7" s="6" t="s">
        <v>71</v>
      </c>
      <c r="C7" s="8" t="s">
        <v>566</v>
      </c>
      <c r="D7" s="19">
        <v>97900000</v>
      </c>
      <c r="E7" s="9">
        <v>0</v>
      </c>
      <c r="F7" s="10">
        <v>97900000</v>
      </c>
      <c r="G7" s="11">
        <v>43649</v>
      </c>
      <c r="H7" s="11">
        <v>43654</v>
      </c>
      <c r="I7" s="11">
        <v>43809</v>
      </c>
      <c r="J7" s="12">
        <v>152</v>
      </c>
      <c r="K7" s="13" t="s">
        <v>23</v>
      </c>
      <c r="L7" s="13" t="s">
        <v>30</v>
      </c>
      <c r="M7" s="27" t="s">
        <v>84</v>
      </c>
      <c r="N7" s="4"/>
    </row>
    <row r="8" spans="1:14" ht="45" x14ac:dyDescent="0.25">
      <c r="A8" s="14" t="s">
        <v>126</v>
      </c>
      <c r="B8" s="15" t="s">
        <v>386</v>
      </c>
      <c r="C8" s="8" t="s">
        <v>118</v>
      </c>
      <c r="D8" s="19">
        <v>11220000</v>
      </c>
      <c r="E8" s="9">
        <v>0</v>
      </c>
      <c r="F8" s="10">
        <v>11220000</v>
      </c>
      <c r="G8" s="11">
        <v>43648</v>
      </c>
      <c r="H8" s="11">
        <v>43650</v>
      </c>
      <c r="I8" s="11">
        <v>43916</v>
      </c>
      <c r="J8" s="12">
        <v>262</v>
      </c>
      <c r="K8" s="13" t="s">
        <v>23</v>
      </c>
      <c r="L8" s="13" t="s">
        <v>25</v>
      </c>
      <c r="M8" s="27" t="s">
        <v>80</v>
      </c>
      <c r="N8" s="4"/>
    </row>
    <row r="9" spans="1:14" ht="67.5" x14ac:dyDescent="0.25">
      <c r="A9" s="14" t="s">
        <v>127</v>
      </c>
      <c r="B9" s="15" t="s">
        <v>58</v>
      </c>
      <c r="C9" s="8" t="s">
        <v>567</v>
      </c>
      <c r="D9" s="19">
        <v>11220000</v>
      </c>
      <c r="E9" s="9">
        <v>0</v>
      </c>
      <c r="F9" s="10">
        <v>11220000</v>
      </c>
      <c r="G9" s="11">
        <v>43649</v>
      </c>
      <c r="H9" s="11">
        <v>43649</v>
      </c>
      <c r="I9" s="11">
        <v>43796</v>
      </c>
      <c r="J9" s="12">
        <v>144</v>
      </c>
      <c r="K9" s="13" t="s">
        <v>23</v>
      </c>
      <c r="L9" s="13" t="s">
        <v>24</v>
      </c>
      <c r="M9" s="27" t="s">
        <v>77</v>
      </c>
      <c r="N9" s="4"/>
    </row>
    <row r="10" spans="1:14" ht="78.75" x14ac:dyDescent="0.25">
      <c r="A10" s="5" t="s">
        <v>128</v>
      </c>
      <c r="B10" s="6" t="s">
        <v>387</v>
      </c>
      <c r="C10" s="8" t="s">
        <v>568</v>
      </c>
      <c r="D10" s="19">
        <v>26208000</v>
      </c>
      <c r="E10" s="9">
        <v>0</v>
      </c>
      <c r="F10" s="10">
        <v>26208000</v>
      </c>
      <c r="G10" s="11">
        <v>43649</v>
      </c>
      <c r="H10" s="11">
        <v>43649</v>
      </c>
      <c r="I10" s="11">
        <v>43854</v>
      </c>
      <c r="J10" s="12">
        <v>201</v>
      </c>
      <c r="K10" s="13" t="s">
        <v>23</v>
      </c>
      <c r="L10" s="13" t="s">
        <v>25</v>
      </c>
      <c r="M10" s="27" t="s">
        <v>80</v>
      </c>
      <c r="N10" s="4"/>
    </row>
    <row r="11" spans="1:14" ht="67.5" x14ac:dyDescent="0.25">
      <c r="A11" s="14" t="s">
        <v>129</v>
      </c>
      <c r="B11" s="15" t="s">
        <v>61</v>
      </c>
      <c r="C11" s="8" t="s">
        <v>567</v>
      </c>
      <c r="D11" s="19">
        <v>10000000</v>
      </c>
      <c r="E11" s="9">
        <v>0</v>
      </c>
      <c r="F11" s="10">
        <v>10000000</v>
      </c>
      <c r="G11" s="11">
        <v>43649</v>
      </c>
      <c r="H11" s="11">
        <v>43649</v>
      </c>
      <c r="I11" s="11">
        <v>43796</v>
      </c>
      <c r="J11" s="12">
        <v>144</v>
      </c>
      <c r="K11" s="13" t="s">
        <v>23</v>
      </c>
      <c r="L11" s="13" t="s">
        <v>24</v>
      </c>
      <c r="M11" s="27" t="s">
        <v>77</v>
      </c>
      <c r="N11" s="4"/>
    </row>
    <row r="12" spans="1:14" ht="67.5" x14ac:dyDescent="0.25">
      <c r="A12" s="14" t="s">
        <v>130</v>
      </c>
      <c r="B12" s="15" t="s">
        <v>59</v>
      </c>
      <c r="C12" s="8" t="s">
        <v>569</v>
      </c>
      <c r="D12" s="19">
        <v>10000000</v>
      </c>
      <c r="E12" s="9">
        <v>0</v>
      </c>
      <c r="F12" s="10">
        <v>10000000</v>
      </c>
      <c r="G12" s="11">
        <v>43649</v>
      </c>
      <c r="H12" s="11">
        <v>43655</v>
      </c>
      <c r="I12" s="11">
        <v>43796</v>
      </c>
      <c r="J12" s="12">
        <v>138</v>
      </c>
      <c r="K12" s="13" t="s">
        <v>23</v>
      </c>
      <c r="L12" s="13" t="s">
        <v>24</v>
      </c>
      <c r="M12" s="27" t="s">
        <v>77</v>
      </c>
      <c r="N12" s="4"/>
    </row>
    <row r="13" spans="1:14" ht="56.25" x14ac:dyDescent="0.25">
      <c r="A13" s="5" t="s">
        <v>131</v>
      </c>
      <c r="B13" s="6" t="s">
        <v>388</v>
      </c>
      <c r="C13" s="8" t="s">
        <v>570</v>
      </c>
      <c r="D13" s="19">
        <v>100000000</v>
      </c>
      <c r="E13" s="9">
        <v>0</v>
      </c>
      <c r="F13" s="10">
        <v>100000000</v>
      </c>
      <c r="G13" s="11">
        <v>43654</v>
      </c>
      <c r="H13" s="11">
        <v>43656</v>
      </c>
      <c r="I13" s="11">
        <v>43830</v>
      </c>
      <c r="J13" s="12">
        <v>171</v>
      </c>
      <c r="K13" s="13" t="s">
        <v>23</v>
      </c>
      <c r="L13" s="13" t="s">
        <v>33</v>
      </c>
      <c r="M13" s="27" t="s">
        <v>79</v>
      </c>
      <c r="N13" s="4"/>
    </row>
    <row r="14" spans="1:14" ht="90" x14ac:dyDescent="0.25">
      <c r="A14" s="5" t="s">
        <v>132</v>
      </c>
      <c r="B14" s="6" t="s">
        <v>389</v>
      </c>
      <c r="C14" s="8" t="s">
        <v>571</v>
      </c>
      <c r="D14" s="19">
        <v>29400000</v>
      </c>
      <c r="E14" s="9">
        <v>0</v>
      </c>
      <c r="F14" s="10">
        <v>29400000</v>
      </c>
      <c r="G14" s="11">
        <v>43649</v>
      </c>
      <c r="H14" s="11">
        <v>43651</v>
      </c>
      <c r="I14" s="11">
        <v>43825</v>
      </c>
      <c r="J14" s="12">
        <v>171</v>
      </c>
      <c r="K14" s="13" t="s">
        <v>23</v>
      </c>
      <c r="L14" s="13" t="s">
        <v>25</v>
      </c>
      <c r="M14" s="27" t="s">
        <v>80</v>
      </c>
      <c r="N14" s="4"/>
    </row>
    <row r="15" spans="1:14" ht="67.5" x14ac:dyDescent="0.25">
      <c r="A15" s="5" t="s">
        <v>133</v>
      </c>
      <c r="B15" s="6" t="s">
        <v>44</v>
      </c>
      <c r="C15" s="8" t="s">
        <v>572</v>
      </c>
      <c r="D15" s="19">
        <v>46141333</v>
      </c>
      <c r="E15" s="9">
        <v>0</v>
      </c>
      <c r="F15" s="10">
        <v>46141333</v>
      </c>
      <c r="G15" s="11">
        <v>43657</v>
      </c>
      <c r="H15" s="11">
        <v>43658</v>
      </c>
      <c r="I15" s="11">
        <v>43798</v>
      </c>
      <c r="J15" s="12">
        <v>137</v>
      </c>
      <c r="K15" s="13" t="s">
        <v>23</v>
      </c>
      <c r="L15" s="13" t="s">
        <v>27</v>
      </c>
      <c r="M15" s="27" t="s">
        <v>85</v>
      </c>
      <c r="N15" s="4"/>
    </row>
    <row r="16" spans="1:14" ht="67.5" x14ac:dyDescent="0.25">
      <c r="A16" s="5" t="s">
        <v>134</v>
      </c>
      <c r="B16" s="6" t="s">
        <v>90</v>
      </c>
      <c r="C16" s="8" t="s">
        <v>573</v>
      </c>
      <c r="D16" s="19">
        <v>37861333</v>
      </c>
      <c r="E16" s="9">
        <v>0</v>
      </c>
      <c r="F16" s="10">
        <v>37861333</v>
      </c>
      <c r="G16" s="11">
        <v>43658</v>
      </c>
      <c r="H16" s="11">
        <v>43662</v>
      </c>
      <c r="I16" s="11">
        <v>43798</v>
      </c>
      <c r="J16" s="12">
        <v>133</v>
      </c>
      <c r="K16" s="13" t="s">
        <v>23</v>
      </c>
      <c r="L16" s="13" t="s">
        <v>27</v>
      </c>
      <c r="M16" s="27" t="s">
        <v>85</v>
      </c>
      <c r="N16" s="4"/>
    </row>
    <row r="17" spans="1:14" ht="67.5" x14ac:dyDescent="0.25">
      <c r="A17" s="5" t="s">
        <v>135</v>
      </c>
      <c r="B17" s="6" t="s">
        <v>90</v>
      </c>
      <c r="C17" s="8" t="s">
        <v>574</v>
      </c>
      <c r="D17" s="19">
        <v>59832000</v>
      </c>
      <c r="E17" s="9">
        <v>0</v>
      </c>
      <c r="F17" s="10">
        <v>59832000</v>
      </c>
      <c r="G17" s="11">
        <v>43657</v>
      </c>
      <c r="H17" s="11">
        <v>43661</v>
      </c>
      <c r="I17" s="11">
        <v>43798</v>
      </c>
      <c r="J17" s="12">
        <v>134</v>
      </c>
      <c r="K17" s="13" t="s">
        <v>23</v>
      </c>
      <c r="L17" s="13" t="s">
        <v>27</v>
      </c>
      <c r="M17" s="27" t="s">
        <v>85</v>
      </c>
      <c r="N17" s="4"/>
    </row>
    <row r="18" spans="1:14" ht="56.25" x14ac:dyDescent="0.25">
      <c r="A18" s="5" t="s">
        <v>136</v>
      </c>
      <c r="B18" s="6" t="s">
        <v>390</v>
      </c>
      <c r="C18" s="8" t="s">
        <v>575</v>
      </c>
      <c r="D18" s="19">
        <v>19656000</v>
      </c>
      <c r="E18" s="9">
        <v>0</v>
      </c>
      <c r="F18" s="10">
        <v>19656000</v>
      </c>
      <c r="G18" s="11">
        <v>43650</v>
      </c>
      <c r="H18" s="11">
        <v>43651</v>
      </c>
      <c r="I18" s="11">
        <v>43914</v>
      </c>
      <c r="J18" s="12">
        <v>259</v>
      </c>
      <c r="K18" s="13" t="s">
        <v>23</v>
      </c>
      <c r="L18" s="13" t="s">
        <v>25</v>
      </c>
      <c r="M18" s="27" t="s">
        <v>80</v>
      </c>
      <c r="N18" s="4"/>
    </row>
    <row r="19" spans="1:14" ht="56.25" x14ac:dyDescent="0.25">
      <c r="A19" s="5" t="s">
        <v>137</v>
      </c>
      <c r="B19" s="6" t="s">
        <v>64</v>
      </c>
      <c r="C19" s="8" t="s">
        <v>576</v>
      </c>
      <c r="D19" s="19">
        <v>28200000</v>
      </c>
      <c r="E19" s="9">
        <v>0</v>
      </c>
      <c r="F19" s="10">
        <v>28200000</v>
      </c>
      <c r="G19" s="11">
        <v>43650</v>
      </c>
      <c r="H19" s="11">
        <v>43651</v>
      </c>
      <c r="I19" s="11">
        <v>43937</v>
      </c>
      <c r="J19" s="12">
        <v>281</v>
      </c>
      <c r="K19" s="13" t="s">
        <v>23</v>
      </c>
      <c r="L19" s="13" t="s">
        <v>25</v>
      </c>
      <c r="M19" s="27" t="s">
        <v>80</v>
      </c>
      <c r="N19" s="4"/>
    </row>
    <row r="20" spans="1:14" ht="45" x14ac:dyDescent="0.25">
      <c r="A20" s="5" t="s">
        <v>138</v>
      </c>
      <c r="B20" s="6" t="s">
        <v>391</v>
      </c>
      <c r="C20" s="8" t="s">
        <v>577</v>
      </c>
      <c r="D20" s="19">
        <v>18345600</v>
      </c>
      <c r="E20" s="9">
        <v>0</v>
      </c>
      <c r="F20" s="10">
        <v>18345600</v>
      </c>
      <c r="G20" s="11">
        <v>43650</v>
      </c>
      <c r="H20" s="11">
        <v>43651</v>
      </c>
      <c r="I20" s="11">
        <v>43826</v>
      </c>
      <c r="J20" s="12">
        <v>172</v>
      </c>
      <c r="K20" s="13" t="s">
        <v>23</v>
      </c>
      <c r="L20" s="13" t="s">
        <v>26</v>
      </c>
      <c r="M20" s="27" t="s">
        <v>81</v>
      </c>
      <c r="N20" s="4"/>
    </row>
    <row r="21" spans="1:14" ht="45" x14ac:dyDescent="0.25">
      <c r="A21" s="14" t="s">
        <v>139</v>
      </c>
      <c r="B21" s="15" t="s">
        <v>392</v>
      </c>
      <c r="C21" s="8" t="s">
        <v>578</v>
      </c>
      <c r="D21" s="19">
        <v>12600000</v>
      </c>
      <c r="E21" s="9">
        <v>0</v>
      </c>
      <c r="F21" s="10">
        <v>12600000</v>
      </c>
      <c r="G21" s="11">
        <v>43650</v>
      </c>
      <c r="H21" s="11">
        <v>43651</v>
      </c>
      <c r="I21" s="11">
        <v>43826</v>
      </c>
      <c r="J21" s="12">
        <v>172</v>
      </c>
      <c r="K21" s="13" t="s">
        <v>23</v>
      </c>
      <c r="L21" s="13" t="s">
        <v>25</v>
      </c>
      <c r="M21" s="27" t="s">
        <v>80</v>
      </c>
      <c r="N21" s="4"/>
    </row>
    <row r="22" spans="1:14" ht="90" x14ac:dyDescent="0.25">
      <c r="A22" s="14" t="s">
        <v>140</v>
      </c>
      <c r="B22" s="15" t="s">
        <v>393</v>
      </c>
      <c r="C22" s="8" t="s">
        <v>579</v>
      </c>
      <c r="D22" s="19">
        <v>3234182</v>
      </c>
      <c r="E22" s="9"/>
      <c r="F22" s="10">
        <v>3234182</v>
      </c>
      <c r="G22" s="11">
        <v>43651</v>
      </c>
      <c r="H22" s="11">
        <v>43651</v>
      </c>
      <c r="I22" s="11">
        <v>43652</v>
      </c>
      <c r="J22" s="12">
        <v>1</v>
      </c>
      <c r="K22" s="13" t="s">
        <v>22</v>
      </c>
      <c r="L22" s="13" t="s">
        <v>22</v>
      </c>
      <c r="M22" s="27" t="s">
        <v>22</v>
      </c>
      <c r="N22" s="4"/>
    </row>
    <row r="23" spans="1:14" ht="67.5" x14ac:dyDescent="0.25">
      <c r="A23" s="5" t="s">
        <v>141</v>
      </c>
      <c r="B23" s="6" t="s">
        <v>109</v>
      </c>
      <c r="C23" s="8" t="s">
        <v>580</v>
      </c>
      <c r="D23" s="19">
        <v>55000000</v>
      </c>
      <c r="E23" s="9">
        <v>0</v>
      </c>
      <c r="F23" s="10">
        <v>55000000</v>
      </c>
      <c r="G23" s="11">
        <v>43651</v>
      </c>
      <c r="H23" s="11">
        <v>43651</v>
      </c>
      <c r="I23" s="11">
        <v>43775</v>
      </c>
      <c r="J23" s="12">
        <v>121</v>
      </c>
      <c r="K23" s="13" t="s">
        <v>23</v>
      </c>
      <c r="L23" s="13" t="s">
        <v>24</v>
      </c>
      <c r="M23" s="27" t="s">
        <v>77</v>
      </c>
      <c r="N23" s="4"/>
    </row>
    <row r="24" spans="1:14" ht="78.75" x14ac:dyDescent="0.25">
      <c r="A24" s="30" t="s">
        <v>142</v>
      </c>
      <c r="B24" s="31" t="s">
        <v>394</v>
      </c>
      <c r="C24" s="32" t="s">
        <v>581</v>
      </c>
      <c r="D24" s="33">
        <v>30000000</v>
      </c>
      <c r="E24" s="34">
        <v>0</v>
      </c>
      <c r="F24" s="35">
        <v>30000000</v>
      </c>
      <c r="G24" s="36">
        <v>43651</v>
      </c>
      <c r="H24" s="36">
        <v>43651</v>
      </c>
      <c r="I24" s="36">
        <v>43825</v>
      </c>
      <c r="J24" s="37">
        <v>171</v>
      </c>
      <c r="K24" s="16" t="s">
        <v>23</v>
      </c>
      <c r="L24" s="16" t="s">
        <v>25</v>
      </c>
      <c r="M24" s="38" t="s">
        <v>80</v>
      </c>
      <c r="N24" s="4"/>
    </row>
    <row r="25" spans="1:14" ht="67.5" x14ac:dyDescent="0.25">
      <c r="A25" s="30" t="s">
        <v>143</v>
      </c>
      <c r="B25" s="31" t="s">
        <v>395</v>
      </c>
      <c r="C25" s="32" t="s">
        <v>582</v>
      </c>
      <c r="D25" s="33">
        <v>2080037</v>
      </c>
      <c r="E25" s="34">
        <v>0</v>
      </c>
      <c r="F25" s="35">
        <v>2080037</v>
      </c>
      <c r="G25" s="36">
        <v>43651</v>
      </c>
      <c r="H25" s="36">
        <v>43651</v>
      </c>
      <c r="I25" s="36">
        <v>43677</v>
      </c>
      <c r="J25" s="37">
        <v>26</v>
      </c>
      <c r="K25" s="16" t="s">
        <v>23</v>
      </c>
      <c r="L25" s="16" t="s">
        <v>24</v>
      </c>
      <c r="M25" s="38" t="s">
        <v>77</v>
      </c>
      <c r="N25" s="4"/>
    </row>
    <row r="26" spans="1:14" ht="45" x14ac:dyDescent="0.25">
      <c r="A26" s="5" t="s">
        <v>144</v>
      </c>
      <c r="B26" s="6" t="s">
        <v>396</v>
      </c>
      <c r="C26" s="8" t="s">
        <v>577</v>
      </c>
      <c r="D26" s="19">
        <v>18345600</v>
      </c>
      <c r="E26" s="9">
        <v>0</v>
      </c>
      <c r="F26" s="10">
        <v>18345600</v>
      </c>
      <c r="G26" s="11">
        <v>43651</v>
      </c>
      <c r="H26" s="11">
        <v>43654</v>
      </c>
      <c r="I26" s="11">
        <v>43826</v>
      </c>
      <c r="J26" s="12">
        <v>169</v>
      </c>
      <c r="K26" s="13" t="s">
        <v>23</v>
      </c>
      <c r="L26" s="13" t="s">
        <v>26</v>
      </c>
      <c r="M26" s="27" t="s">
        <v>81</v>
      </c>
      <c r="N26" s="4"/>
    </row>
    <row r="27" spans="1:14" ht="45" x14ac:dyDescent="0.25">
      <c r="A27" s="5" t="s">
        <v>145</v>
      </c>
      <c r="B27" s="6" t="s">
        <v>397</v>
      </c>
      <c r="C27" s="8" t="s">
        <v>577</v>
      </c>
      <c r="D27" s="19">
        <v>18345600</v>
      </c>
      <c r="E27" s="9">
        <v>0</v>
      </c>
      <c r="F27" s="10">
        <v>18345600</v>
      </c>
      <c r="G27" s="11">
        <v>43651</v>
      </c>
      <c r="H27" s="11">
        <v>43654</v>
      </c>
      <c r="I27" s="11">
        <v>43826</v>
      </c>
      <c r="J27" s="12">
        <v>169</v>
      </c>
      <c r="K27" s="13" t="s">
        <v>23</v>
      </c>
      <c r="L27" s="13" t="s">
        <v>26</v>
      </c>
      <c r="M27" s="27" t="s">
        <v>81</v>
      </c>
      <c r="N27" s="4"/>
    </row>
    <row r="28" spans="1:14" ht="45" x14ac:dyDescent="0.25">
      <c r="A28" s="5" t="s">
        <v>146</v>
      </c>
      <c r="B28" s="6" t="s">
        <v>398</v>
      </c>
      <c r="C28" s="8" t="s">
        <v>583</v>
      </c>
      <c r="D28" s="19">
        <v>18345600</v>
      </c>
      <c r="E28" s="9">
        <v>0</v>
      </c>
      <c r="F28" s="10">
        <v>18345600</v>
      </c>
      <c r="G28" s="11">
        <v>43651</v>
      </c>
      <c r="H28" s="11">
        <v>43656</v>
      </c>
      <c r="I28" s="11">
        <v>43872</v>
      </c>
      <c r="J28" s="12">
        <v>211</v>
      </c>
      <c r="K28" s="13" t="s">
        <v>23</v>
      </c>
      <c r="L28" s="13" t="s">
        <v>26</v>
      </c>
      <c r="M28" s="27" t="s">
        <v>81</v>
      </c>
      <c r="N28" s="4"/>
    </row>
    <row r="29" spans="1:14" ht="90" x14ac:dyDescent="0.25">
      <c r="A29" s="5" t="s">
        <v>147</v>
      </c>
      <c r="B29" s="6" t="s">
        <v>399</v>
      </c>
      <c r="C29" s="8" t="s">
        <v>569</v>
      </c>
      <c r="D29" s="19">
        <v>10000000</v>
      </c>
      <c r="E29" s="9">
        <v>0</v>
      </c>
      <c r="F29" s="10">
        <v>10000000</v>
      </c>
      <c r="G29" s="11">
        <v>43654</v>
      </c>
      <c r="H29" s="11">
        <v>43654</v>
      </c>
      <c r="I29" s="11">
        <v>43796</v>
      </c>
      <c r="J29" s="12">
        <v>139</v>
      </c>
      <c r="K29" s="13" t="s">
        <v>23</v>
      </c>
      <c r="L29" s="13" t="s">
        <v>24</v>
      </c>
      <c r="M29" s="27" t="s">
        <v>77</v>
      </c>
      <c r="N29" s="4"/>
    </row>
    <row r="30" spans="1:14" ht="67.5" x14ac:dyDescent="0.25">
      <c r="A30" s="5" t="s">
        <v>148</v>
      </c>
      <c r="B30" s="6" t="s">
        <v>90</v>
      </c>
      <c r="C30" s="8" t="s">
        <v>584</v>
      </c>
      <c r="D30" s="19">
        <v>45950667</v>
      </c>
      <c r="E30" s="9">
        <v>0</v>
      </c>
      <c r="F30" s="10">
        <v>45950667</v>
      </c>
      <c r="G30" s="11">
        <v>43662</v>
      </c>
      <c r="H30" s="11">
        <v>43664</v>
      </c>
      <c r="I30" s="11">
        <v>43798</v>
      </c>
      <c r="J30" s="12">
        <v>131</v>
      </c>
      <c r="K30" s="13" t="s">
        <v>23</v>
      </c>
      <c r="L30" s="13" t="s">
        <v>27</v>
      </c>
      <c r="M30" s="27" t="s">
        <v>85</v>
      </c>
      <c r="N30" s="4"/>
    </row>
    <row r="31" spans="1:14" ht="67.5" x14ac:dyDescent="0.25">
      <c r="A31" s="5" t="s">
        <v>149</v>
      </c>
      <c r="B31" s="6" t="s">
        <v>400</v>
      </c>
      <c r="C31" s="8" t="s">
        <v>585</v>
      </c>
      <c r="D31" s="19">
        <v>40000000</v>
      </c>
      <c r="E31" s="9">
        <v>0</v>
      </c>
      <c r="F31" s="10">
        <v>40000000</v>
      </c>
      <c r="G31" s="11">
        <v>43654</v>
      </c>
      <c r="H31" s="11">
        <v>43655</v>
      </c>
      <c r="I31" s="11">
        <v>43798</v>
      </c>
      <c r="J31" s="12">
        <v>140</v>
      </c>
      <c r="K31" s="13" t="s">
        <v>23</v>
      </c>
      <c r="L31" s="13" t="s">
        <v>24</v>
      </c>
      <c r="M31" s="27" t="s">
        <v>77</v>
      </c>
      <c r="N31" s="4"/>
    </row>
    <row r="32" spans="1:14" ht="67.5" x14ac:dyDescent="0.25">
      <c r="A32" s="5" t="s">
        <v>150</v>
      </c>
      <c r="B32" s="6" t="s">
        <v>62</v>
      </c>
      <c r="C32" s="8" t="s">
        <v>569</v>
      </c>
      <c r="D32" s="19">
        <v>10000000</v>
      </c>
      <c r="E32" s="9">
        <v>0</v>
      </c>
      <c r="F32" s="10">
        <v>10000000</v>
      </c>
      <c r="G32" s="11">
        <v>43654</v>
      </c>
      <c r="H32" s="11">
        <v>43655</v>
      </c>
      <c r="I32" s="11">
        <v>43796</v>
      </c>
      <c r="J32" s="12">
        <v>138</v>
      </c>
      <c r="K32" s="13" t="s">
        <v>23</v>
      </c>
      <c r="L32" s="13" t="s">
        <v>24</v>
      </c>
      <c r="M32" s="27" t="s">
        <v>77</v>
      </c>
      <c r="N32" s="4"/>
    </row>
    <row r="33" spans="1:14" ht="101.25" x14ac:dyDescent="0.25">
      <c r="A33" s="5" t="s">
        <v>151</v>
      </c>
      <c r="B33" s="6" t="s">
        <v>401</v>
      </c>
      <c r="C33" s="8" t="s">
        <v>586</v>
      </c>
      <c r="D33" s="19">
        <v>21000000</v>
      </c>
      <c r="E33" s="9">
        <v>0</v>
      </c>
      <c r="F33" s="10">
        <v>21000000</v>
      </c>
      <c r="G33" s="11">
        <v>43654</v>
      </c>
      <c r="H33" s="11">
        <v>43656</v>
      </c>
      <c r="I33" s="11">
        <v>43798</v>
      </c>
      <c r="J33" s="12">
        <v>139</v>
      </c>
      <c r="K33" s="13" t="s">
        <v>23</v>
      </c>
      <c r="L33" s="13" t="s">
        <v>24</v>
      </c>
      <c r="M33" s="27" t="s">
        <v>77</v>
      </c>
      <c r="N33" s="4"/>
    </row>
    <row r="34" spans="1:14" ht="67.5" x14ac:dyDescent="0.25">
      <c r="A34" s="5" t="s">
        <v>152</v>
      </c>
      <c r="B34" s="6" t="s">
        <v>402</v>
      </c>
      <c r="C34" s="8" t="s">
        <v>587</v>
      </c>
      <c r="D34" s="19">
        <v>9000000</v>
      </c>
      <c r="E34" s="9">
        <v>0</v>
      </c>
      <c r="F34" s="10">
        <v>9000000</v>
      </c>
      <c r="G34" s="11">
        <v>43654</v>
      </c>
      <c r="H34" s="11">
        <v>43657</v>
      </c>
      <c r="I34" s="11">
        <v>43905</v>
      </c>
      <c r="J34" s="12">
        <v>244</v>
      </c>
      <c r="K34" s="13" t="s">
        <v>23</v>
      </c>
      <c r="L34" s="13" t="s">
        <v>24</v>
      </c>
      <c r="M34" s="27" t="s">
        <v>77</v>
      </c>
      <c r="N34" s="4"/>
    </row>
    <row r="35" spans="1:14" ht="67.5" x14ac:dyDescent="0.25">
      <c r="A35" s="5" t="s">
        <v>153</v>
      </c>
      <c r="B35" s="6" t="s">
        <v>403</v>
      </c>
      <c r="C35" s="8" t="s">
        <v>587</v>
      </c>
      <c r="D35" s="19">
        <v>9000000</v>
      </c>
      <c r="E35" s="9">
        <v>0</v>
      </c>
      <c r="F35" s="10">
        <v>9000000</v>
      </c>
      <c r="G35" s="11">
        <v>43654</v>
      </c>
      <c r="H35" s="11">
        <v>43656</v>
      </c>
      <c r="I35" s="11">
        <v>43905</v>
      </c>
      <c r="J35" s="12">
        <v>245</v>
      </c>
      <c r="K35" s="13" t="s">
        <v>23</v>
      </c>
      <c r="L35" s="13" t="s">
        <v>24</v>
      </c>
      <c r="M35" s="27" t="s">
        <v>77</v>
      </c>
      <c r="N35" s="4"/>
    </row>
    <row r="36" spans="1:14" ht="67.5" x14ac:dyDescent="0.25">
      <c r="A36" s="5" t="s">
        <v>154</v>
      </c>
      <c r="B36" s="6" t="s">
        <v>404</v>
      </c>
      <c r="C36" s="8" t="s">
        <v>587</v>
      </c>
      <c r="D36" s="19">
        <v>9000000</v>
      </c>
      <c r="E36" s="9">
        <v>0</v>
      </c>
      <c r="F36" s="10">
        <v>9000000</v>
      </c>
      <c r="G36" s="11">
        <v>43654</v>
      </c>
      <c r="H36" s="11">
        <v>43655</v>
      </c>
      <c r="I36" s="11">
        <v>43845</v>
      </c>
      <c r="J36" s="12">
        <v>186</v>
      </c>
      <c r="K36" s="13" t="s">
        <v>23</v>
      </c>
      <c r="L36" s="13" t="s">
        <v>24</v>
      </c>
      <c r="M36" s="27" t="s">
        <v>77</v>
      </c>
      <c r="N36" s="4"/>
    </row>
    <row r="37" spans="1:14" ht="45" x14ac:dyDescent="0.25">
      <c r="A37" s="5" t="s">
        <v>155</v>
      </c>
      <c r="B37" s="6" t="s">
        <v>405</v>
      </c>
      <c r="C37" s="8" t="s">
        <v>588</v>
      </c>
      <c r="D37" s="19">
        <v>171441635</v>
      </c>
      <c r="E37" s="9">
        <v>0</v>
      </c>
      <c r="F37" s="10">
        <v>171441635</v>
      </c>
      <c r="G37" s="11">
        <v>43656</v>
      </c>
      <c r="H37" s="11">
        <v>43658</v>
      </c>
      <c r="I37" s="11">
        <v>43979</v>
      </c>
      <c r="J37" s="12">
        <v>316</v>
      </c>
      <c r="K37" s="13" t="s">
        <v>23</v>
      </c>
      <c r="L37" s="13" t="s">
        <v>26</v>
      </c>
      <c r="M37" s="27" t="s">
        <v>754</v>
      </c>
      <c r="N37" s="4"/>
    </row>
    <row r="38" spans="1:14" ht="67.5" x14ac:dyDescent="0.25">
      <c r="A38" s="5" t="s">
        <v>156</v>
      </c>
      <c r="B38" s="6" t="s">
        <v>57</v>
      </c>
      <c r="C38" s="8" t="s">
        <v>569</v>
      </c>
      <c r="D38" s="19">
        <v>10000000</v>
      </c>
      <c r="E38" s="9">
        <v>0</v>
      </c>
      <c r="F38" s="10">
        <v>10000000</v>
      </c>
      <c r="G38" s="11">
        <v>43655</v>
      </c>
      <c r="H38" s="11">
        <v>43655</v>
      </c>
      <c r="I38" s="11">
        <v>43796</v>
      </c>
      <c r="J38" s="12">
        <v>138</v>
      </c>
      <c r="K38" s="13" t="s">
        <v>23</v>
      </c>
      <c r="L38" s="13" t="s">
        <v>24</v>
      </c>
      <c r="M38" s="27" t="s">
        <v>77</v>
      </c>
      <c r="N38" s="4"/>
    </row>
    <row r="39" spans="1:14" ht="67.5" x14ac:dyDescent="0.25">
      <c r="A39" s="5" t="s">
        <v>157</v>
      </c>
      <c r="B39" s="6" t="s">
        <v>406</v>
      </c>
      <c r="C39" s="8" t="s">
        <v>589</v>
      </c>
      <c r="D39" s="19">
        <v>4500000</v>
      </c>
      <c r="E39" s="9">
        <v>0</v>
      </c>
      <c r="F39" s="10">
        <v>4500000</v>
      </c>
      <c r="G39" s="11">
        <v>43655</v>
      </c>
      <c r="H39" s="11">
        <v>43655</v>
      </c>
      <c r="I39" s="11">
        <v>43707</v>
      </c>
      <c r="J39" s="12">
        <v>51</v>
      </c>
      <c r="K39" s="13" t="s">
        <v>23</v>
      </c>
      <c r="L39" s="13" t="s">
        <v>24</v>
      </c>
      <c r="M39" s="27" t="s">
        <v>77</v>
      </c>
      <c r="N39" s="4"/>
    </row>
    <row r="40" spans="1:14" ht="67.5" x14ac:dyDescent="0.25">
      <c r="A40" s="5" t="s">
        <v>158</v>
      </c>
      <c r="B40" s="6" t="s">
        <v>407</v>
      </c>
      <c r="C40" s="8" t="s">
        <v>569</v>
      </c>
      <c r="D40" s="19">
        <v>10000000</v>
      </c>
      <c r="E40" s="9">
        <v>0</v>
      </c>
      <c r="F40" s="10">
        <v>10000000</v>
      </c>
      <c r="G40" s="11">
        <v>43655</v>
      </c>
      <c r="H40" s="11">
        <v>43655</v>
      </c>
      <c r="I40" s="11">
        <v>43796</v>
      </c>
      <c r="J40" s="12">
        <v>138</v>
      </c>
      <c r="K40" s="13" t="s">
        <v>23</v>
      </c>
      <c r="L40" s="13" t="s">
        <v>24</v>
      </c>
      <c r="M40" s="27" t="s">
        <v>77</v>
      </c>
      <c r="N40" s="4"/>
    </row>
    <row r="41" spans="1:14" ht="56.25" x14ac:dyDescent="0.25">
      <c r="A41" s="5" t="s">
        <v>159</v>
      </c>
      <c r="B41" s="6" t="s">
        <v>50</v>
      </c>
      <c r="C41" s="8" t="s">
        <v>590</v>
      </c>
      <c r="D41" s="19">
        <v>39853635</v>
      </c>
      <c r="E41" s="9">
        <v>0</v>
      </c>
      <c r="F41" s="10">
        <v>39853635</v>
      </c>
      <c r="G41" s="11">
        <v>43662</v>
      </c>
      <c r="H41" s="11">
        <v>43663</v>
      </c>
      <c r="I41" s="11">
        <v>43798</v>
      </c>
      <c r="J41" s="12">
        <v>132</v>
      </c>
      <c r="K41" s="13" t="s">
        <v>23</v>
      </c>
      <c r="L41" s="13" t="s">
        <v>27</v>
      </c>
      <c r="M41" s="27" t="s">
        <v>85</v>
      </c>
      <c r="N41" s="4"/>
    </row>
    <row r="42" spans="1:14" ht="56.25" x14ac:dyDescent="0.25">
      <c r="A42" s="5" t="s">
        <v>160</v>
      </c>
      <c r="B42" s="6" t="s">
        <v>92</v>
      </c>
      <c r="C42" s="8" t="s">
        <v>591</v>
      </c>
      <c r="D42" s="19">
        <v>49764000</v>
      </c>
      <c r="E42" s="9">
        <v>0</v>
      </c>
      <c r="F42" s="10">
        <v>49764000</v>
      </c>
      <c r="G42" s="11">
        <v>43663</v>
      </c>
      <c r="H42" s="11">
        <v>43672</v>
      </c>
      <c r="I42" s="11">
        <v>43798</v>
      </c>
      <c r="J42" s="12">
        <v>123</v>
      </c>
      <c r="K42" s="13" t="s">
        <v>23</v>
      </c>
      <c r="L42" s="13" t="s">
        <v>27</v>
      </c>
      <c r="M42" s="27" t="s">
        <v>85</v>
      </c>
      <c r="N42" s="4"/>
    </row>
    <row r="43" spans="1:14" ht="56.25" x14ac:dyDescent="0.25">
      <c r="A43" s="5" t="s">
        <v>161</v>
      </c>
      <c r="B43" s="6" t="s">
        <v>9</v>
      </c>
      <c r="C43" s="8" t="s">
        <v>592</v>
      </c>
      <c r="D43" s="19">
        <v>36280146</v>
      </c>
      <c r="E43" s="9">
        <v>0</v>
      </c>
      <c r="F43" s="10">
        <v>36280146</v>
      </c>
      <c r="G43" s="11">
        <v>43663</v>
      </c>
      <c r="H43" s="11">
        <v>43665</v>
      </c>
      <c r="I43" s="11">
        <v>43798</v>
      </c>
      <c r="J43" s="12">
        <v>130</v>
      </c>
      <c r="K43" s="13" t="s">
        <v>23</v>
      </c>
      <c r="L43" s="13" t="s">
        <v>27</v>
      </c>
      <c r="M43" s="27" t="s">
        <v>85</v>
      </c>
      <c r="N43" s="4"/>
    </row>
    <row r="44" spans="1:14" ht="67.5" x14ac:dyDescent="0.25">
      <c r="A44" s="5" t="s">
        <v>162</v>
      </c>
      <c r="B44" s="6" t="s">
        <v>408</v>
      </c>
      <c r="C44" s="8" t="s">
        <v>569</v>
      </c>
      <c r="D44" s="19">
        <v>10000000</v>
      </c>
      <c r="E44" s="9">
        <v>0</v>
      </c>
      <c r="F44" s="10">
        <v>10000000</v>
      </c>
      <c r="G44" s="11">
        <v>43655</v>
      </c>
      <c r="H44" s="11">
        <v>43655</v>
      </c>
      <c r="I44" s="11">
        <v>43808</v>
      </c>
      <c r="J44" s="12">
        <v>150</v>
      </c>
      <c r="K44" s="13" t="s">
        <v>23</v>
      </c>
      <c r="L44" s="13" t="s">
        <v>24</v>
      </c>
      <c r="M44" s="27" t="s">
        <v>77</v>
      </c>
      <c r="N44" s="4"/>
    </row>
    <row r="45" spans="1:14" ht="90" x14ac:dyDescent="0.25">
      <c r="A45" s="5" t="s">
        <v>163</v>
      </c>
      <c r="B45" s="6" t="s">
        <v>409</v>
      </c>
      <c r="C45" s="8" t="s">
        <v>593</v>
      </c>
      <c r="D45" s="19">
        <v>17400000</v>
      </c>
      <c r="E45" s="9">
        <v>0</v>
      </c>
      <c r="F45" s="10">
        <v>17400000</v>
      </c>
      <c r="G45" s="11">
        <v>43655</v>
      </c>
      <c r="H45" s="11">
        <v>43656</v>
      </c>
      <c r="I45" s="11">
        <v>43814</v>
      </c>
      <c r="J45" s="12">
        <v>155</v>
      </c>
      <c r="K45" s="13" t="s">
        <v>23</v>
      </c>
      <c r="L45" s="13" t="s">
        <v>33</v>
      </c>
      <c r="M45" s="27" t="s">
        <v>79</v>
      </c>
      <c r="N45" s="4"/>
    </row>
    <row r="46" spans="1:14" ht="45" x14ac:dyDescent="0.25">
      <c r="A46" s="5" t="s">
        <v>164</v>
      </c>
      <c r="B46" s="6" t="s">
        <v>410</v>
      </c>
      <c r="C46" s="8" t="s">
        <v>594</v>
      </c>
      <c r="D46" s="19">
        <v>0</v>
      </c>
      <c r="E46" s="9">
        <v>0</v>
      </c>
      <c r="F46" s="10">
        <v>0</v>
      </c>
      <c r="G46" s="11">
        <v>43655</v>
      </c>
      <c r="H46" s="11">
        <v>43655</v>
      </c>
      <c r="I46" s="11">
        <v>43689</v>
      </c>
      <c r="J46" s="12">
        <v>33</v>
      </c>
      <c r="K46" s="13" t="s">
        <v>22</v>
      </c>
      <c r="L46" s="13" t="s">
        <v>22</v>
      </c>
      <c r="M46" s="27" t="s">
        <v>22</v>
      </c>
      <c r="N46" s="4"/>
    </row>
    <row r="47" spans="1:14" ht="78.75" x14ac:dyDescent="0.25">
      <c r="A47" s="5" t="s">
        <v>165</v>
      </c>
      <c r="B47" s="6" t="s">
        <v>411</v>
      </c>
      <c r="C47" s="8" t="s">
        <v>595</v>
      </c>
      <c r="D47" s="19">
        <v>140000000</v>
      </c>
      <c r="E47" s="9">
        <v>0</v>
      </c>
      <c r="F47" s="10">
        <v>140000000</v>
      </c>
      <c r="G47" s="11">
        <v>43655</v>
      </c>
      <c r="H47" s="11">
        <v>43656</v>
      </c>
      <c r="I47" s="11">
        <v>43790</v>
      </c>
      <c r="J47" s="12">
        <v>131</v>
      </c>
      <c r="K47" s="13" t="s">
        <v>23</v>
      </c>
      <c r="L47" s="13" t="s">
        <v>24</v>
      </c>
      <c r="M47" s="27" t="s">
        <v>77</v>
      </c>
      <c r="N47" s="4"/>
    </row>
    <row r="48" spans="1:14" ht="67.5" x14ac:dyDescent="0.25">
      <c r="A48" s="5" t="s">
        <v>166</v>
      </c>
      <c r="B48" s="6" t="s">
        <v>74</v>
      </c>
      <c r="C48" s="8" t="s">
        <v>119</v>
      </c>
      <c r="D48" s="19">
        <v>7500000</v>
      </c>
      <c r="E48" s="9">
        <v>0</v>
      </c>
      <c r="F48" s="10">
        <v>7500000</v>
      </c>
      <c r="G48" s="11">
        <v>43655</v>
      </c>
      <c r="H48" s="11">
        <v>43656</v>
      </c>
      <c r="I48" s="11">
        <v>43876</v>
      </c>
      <c r="J48" s="12">
        <v>215</v>
      </c>
      <c r="K48" s="13" t="s">
        <v>23</v>
      </c>
      <c r="L48" s="13" t="s">
        <v>24</v>
      </c>
      <c r="M48" s="27" t="s">
        <v>77</v>
      </c>
      <c r="N48" s="4"/>
    </row>
    <row r="49" spans="1:14" ht="67.5" x14ac:dyDescent="0.25">
      <c r="A49" s="5" t="s">
        <v>167</v>
      </c>
      <c r="B49" s="6" t="s">
        <v>2</v>
      </c>
      <c r="C49" s="8" t="s">
        <v>596</v>
      </c>
      <c r="D49" s="19">
        <v>10000000</v>
      </c>
      <c r="E49" s="9">
        <v>0</v>
      </c>
      <c r="F49" s="10">
        <v>10000000</v>
      </c>
      <c r="G49" s="11">
        <v>43656</v>
      </c>
      <c r="H49" s="11">
        <v>43657</v>
      </c>
      <c r="I49" s="11">
        <v>43796</v>
      </c>
      <c r="J49" s="12">
        <v>136</v>
      </c>
      <c r="K49" s="13" t="s">
        <v>23</v>
      </c>
      <c r="L49" s="13" t="s">
        <v>24</v>
      </c>
      <c r="M49" s="27" t="s">
        <v>77</v>
      </c>
      <c r="N49" s="4"/>
    </row>
    <row r="50" spans="1:14" ht="67.5" x14ac:dyDescent="0.25">
      <c r="A50" s="5" t="s">
        <v>168</v>
      </c>
      <c r="B50" s="6" t="s">
        <v>89</v>
      </c>
      <c r="C50" s="8" t="s">
        <v>569</v>
      </c>
      <c r="D50" s="19">
        <v>10000000</v>
      </c>
      <c r="E50" s="9">
        <v>0</v>
      </c>
      <c r="F50" s="10">
        <v>10000000</v>
      </c>
      <c r="G50" s="11">
        <v>43656</v>
      </c>
      <c r="H50" s="11">
        <v>43657</v>
      </c>
      <c r="I50" s="11">
        <v>43796</v>
      </c>
      <c r="J50" s="12">
        <v>136</v>
      </c>
      <c r="K50" s="13" t="s">
        <v>23</v>
      </c>
      <c r="L50" s="13" t="s">
        <v>24</v>
      </c>
      <c r="M50" s="27" t="s">
        <v>77</v>
      </c>
      <c r="N50" s="4"/>
    </row>
    <row r="51" spans="1:14" ht="56.25" x14ac:dyDescent="0.25">
      <c r="A51" s="5" t="s">
        <v>169</v>
      </c>
      <c r="B51" s="6" t="s">
        <v>412</v>
      </c>
      <c r="C51" s="8" t="s">
        <v>597</v>
      </c>
      <c r="D51" s="19">
        <v>18996000</v>
      </c>
      <c r="E51" s="9">
        <v>0</v>
      </c>
      <c r="F51" s="10">
        <v>18996000</v>
      </c>
      <c r="G51" s="11">
        <v>43656</v>
      </c>
      <c r="H51" s="11">
        <v>43658</v>
      </c>
      <c r="I51" s="11">
        <v>43814</v>
      </c>
      <c r="J51" s="12">
        <v>153</v>
      </c>
      <c r="K51" s="13" t="s">
        <v>23</v>
      </c>
      <c r="L51" s="13" t="s">
        <v>33</v>
      </c>
      <c r="M51" s="27" t="s">
        <v>79</v>
      </c>
      <c r="N51" s="4"/>
    </row>
    <row r="52" spans="1:14" ht="67.5" x14ac:dyDescent="0.25">
      <c r="A52" s="5" t="s">
        <v>170</v>
      </c>
      <c r="B52" s="6" t="s">
        <v>413</v>
      </c>
      <c r="C52" s="8" t="s">
        <v>598</v>
      </c>
      <c r="D52" s="19">
        <v>10000000</v>
      </c>
      <c r="E52" s="9">
        <v>0</v>
      </c>
      <c r="F52" s="10">
        <v>10000000</v>
      </c>
      <c r="G52" s="11">
        <v>43656</v>
      </c>
      <c r="H52" s="11">
        <v>43658</v>
      </c>
      <c r="I52" s="11">
        <v>43796</v>
      </c>
      <c r="J52" s="12">
        <v>135</v>
      </c>
      <c r="K52" s="13" t="s">
        <v>23</v>
      </c>
      <c r="L52" s="13" t="s">
        <v>24</v>
      </c>
      <c r="M52" s="27" t="s">
        <v>77</v>
      </c>
      <c r="N52" s="4"/>
    </row>
    <row r="53" spans="1:14" ht="67.5" x14ac:dyDescent="0.25">
      <c r="A53" s="5" t="s">
        <v>171</v>
      </c>
      <c r="B53" s="6" t="s">
        <v>414</v>
      </c>
      <c r="C53" s="8" t="s">
        <v>587</v>
      </c>
      <c r="D53" s="19">
        <v>9000000</v>
      </c>
      <c r="E53" s="9">
        <v>0</v>
      </c>
      <c r="F53" s="10">
        <v>9000000</v>
      </c>
      <c r="G53" s="11">
        <v>43657</v>
      </c>
      <c r="H53" s="11">
        <v>43658</v>
      </c>
      <c r="I53" s="11">
        <v>43829</v>
      </c>
      <c r="J53" s="12">
        <v>168</v>
      </c>
      <c r="K53" s="13" t="s">
        <v>23</v>
      </c>
      <c r="L53" s="13" t="s">
        <v>24</v>
      </c>
      <c r="M53" s="27" t="s">
        <v>77</v>
      </c>
      <c r="N53" s="4"/>
    </row>
    <row r="54" spans="1:14" ht="67.5" x14ac:dyDescent="0.25">
      <c r="A54" s="5" t="s">
        <v>172</v>
      </c>
      <c r="B54" s="6" t="s">
        <v>415</v>
      </c>
      <c r="C54" s="8" t="s">
        <v>596</v>
      </c>
      <c r="D54" s="19">
        <v>10000000</v>
      </c>
      <c r="E54" s="9">
        <v>0</v>
      </c>
      <c r="F54" s="10">
        <v>10000000</v>
      </c>
      <c r="G54" s="11">
        <v>43657</v>
      </c>
      <c r="H54" s="11">
        <v>43657</v>
      </c>
      <c r="I54" s="11">
        <v>43796</v>
      </c>
      <c r="J54" s="12">
        <v>136</v>
      </c>
      <c r="K54" s="13" t="s">
        <v>23</v>
      </c>
      <c r="L54" s="13" t="s">
        <v>24</v>
      </c>
      <c r="M54" s="27" t="s">
        <v>77</v>
      </c>
      <c r="N54" s="4"/>
    </row>
    <row r="55" spans="1:14" ht="67.5" x14ac:dyDescent="0.25">
      <c r="A55" s="5" t="s">
        <v>173</v>
      </c>
      <c r="B55" s="6" t="s">
        <v>416</v>
      </c>
      <c r="C55" s="8" t="s">
        <v>598</v>
      </c>
      <c r="D55" s="19">
        <v>10000000</v>
      </c>
      <c r="E55" s="9">
        <v>0</v>
      </c>
      <c r="F55" s="10">
        <v>10000000</v>
      </c>
      <c r="G55" s="11">
        <v>43657</v>
      </c>
      <c r="H55" s="11">
        <v>43658</v>
      </c>
      <c r="I55" s="11">
        <v>43796</v>
      </c>
      <c r="J55" s="12">
        <v>135</v>
      </c>
      <c r="K55" s="13" t="s">
        <v>23</v>
      </c>
      <c r="L55" s="13" t="s">
        <v>24</v>
      </c>
      <c r="M55" s="27" t="s">
        <v>77</v>
      </c>
      <c r="N55" s="4"/>
    </row>
    <row r="56" spans="1:14" ht="45" x14ac:dyDescent="0.25">
      <c r="A56" s="5" t="s">
        <v>174</v>
      </c>
      <c r="B56" s="6" t="s">
        <v>417</v>
      </c>
      <c r="C56" s="8" t="s">
        <v>599</v>
      </c>
      <c r="D56" s="19">
        <v>4143219</v>
      </c>
      <c r="E56" s="9">
        <v>0</v>
      </c>
      <c r="F56" s="10">
        <v>4143219</v>
      </c>
      <c r="G56" s="11">
        <v>43657</v>
      </c>
      <c r="H56" s="11">
        <v>43658</v>
      </c>
      <c r="I56" s="11">
        <v>43902</v>
      </c>
      <c r="J56" s="12">
        <v>240</v>
      </c>
      <c r="K56" s="13" t="s">
        <v>23</v>
      </c>
      <c r="L56" s="13" t="s">
        <v>32</v>
      </c>
      <c r="M56" s="27" t="s">
        <v>78</v>
      </c>
      <c r="N56" s="4"/>
    </row>
    <row r="57" spans="1:14" ht="67.5" x14ac:dyDescent="0.25">
      <c r="A57" s="5" t="s">
        <v>175</v>
      </c>
      <c r="B57" s="6" t="s">
        <v>60</v>
      </c>
      <c r="C57" s="8" t="s">
        <v>569</v>
      </c>
      <c r="D57" s="19">
        <v>10000000</v>
      </c>
      <c r="E57" s="9">
        <v>0</v>
      </c>
      <c r="F57" s="10">
        <v>10000000</v>
      </c>
      <c r="G57" s="11">
        <v>43657</v>
      </c>
      <c r="H57" s="11">
        <v>43657</v>
      </c>
      <c r="I57" s="11">
        <v>43796</v>
      </c>
      <c r="J57" s="12">
        <v>136</v>
      </c>
      <c r="K57" s="13" t="s">
        <v>23</v>
      </c>
      <c r="L57" s="13" t="s">
        <v>24</v>
      </c>
      <c r="M57" s="27" t="s">
        <v>77</v>
      </c>
      <c r="N57" s="4"/>
    </row>
    <row r="58" spans="1:14" ht="67.5" x14ac:dyDescent="0.25">
      <c r="A58" s="5" t="s">
        <v>176</v>
      </c>
      <c r="B58" s="6" t="s">
        <v>418</v>
      </c>
      <c r="C58" s="8" t="s">
        <v>569</v>
      </c>
      <c r="D58" s="19">
        <v>10000000</v>
      </c>
      <c r="E58" s="9">
        <v>0</v>
      </c>
      <c r="F58" s="10">
        <v>10000000</v>
      </c>
      <c r="G58" s="11">
        <v>43657</v>
      </c>
      <c r="H58" s="11">
        <v>43657</v>
      </c>
      <c r="I58" s="11">
        <v>43796</v>
      </c>
      <c r="J58" s="12">
        <v>136</v>
      </c>
      <c r="K58" s="13" t="s">
        <v>23</v>
      </c>
      <c r="L58" s="13" t="s">
        <v>24</v>
      </c>
      <c r="M58" s="27" t="s">
        <v>77</v>
      </c>
      <c r="N58" s="4"/>
    </row>
    <row r="59" spans="1:14" ht="67.5" x14ac:dyDescent="0.25">
      <c r="A59" s="5" t="s">
        <v>177</v>
      </c>
      <c r="B59" s="6" t="s">
        <v>419</v>
      </c>
      <c r="C59" s="8" t="s">
        <v>587</v>
      </c>
      <c r="D59" s="19">
        <v>7500000</v>
      </c>
      <c r="E59" s="9">
        <v>0</v>
      </c>
      <c r="F59" s="10">
        <v>7500000</v>
      </c>
      <c r="G59" s="11">
        <v>43657</v>
      </c>
      <c r="H59" s="11">
        <v>43658</v>
      </c>
      <c r="I59" s="11">
        <v>43876</v>
      </c>
      <c r="J59" s="12">
        <v>213</v>
      </c>
      <c r="K59" s="13" t="s">
        <v>23</v>
      </c>
      <c r="L59" s="13" t="s">
        <v>24</v>
      </c>
      <c r="M59" s="27" t="s">
        <v>77</v>
      </c>
      <c r="N59" s="4"/>
    </row>
    <row r="60" spans="1:14" ht="67.5" x14ac:dyDescent="0.25">
      <c r="A60" s="5" t="s">
        <v>178</v>
      </c>
      <c r="B60" s="6" t="s">
        <v>420</v>
      </c>
      <c r="C60" s="8" t="s">
        <v>569</v>
      </c>
      <c r="D60" s="19">
        <v>10000000</v>
      </c>
      <c r="E60" s="9">
        <v>0</v>
      </c>
      <c r="F60" s="10">
        <v>10000000</v>
      </c>
      <c r="G60" s="11">
        <v>43657</v>
      </c>
      <c r="H60" s="11">
        <v>43657</v>
      </c>
      <c r="I60" s="11">
        <v>43796</v>
      </c>
      <c r="J60" s="12">
        <v>136</v>
      </c>
      <c r="K60" s="13" t="s">
        <v>23</v>
      </c>
      <c r="L60" s="13" t="s">
        <v>24</v>
      </c>
      <c r="M60" s="27" t="s">
        <v>77</v>
      </c>
      <c r="N60" s="4"/>
    </row>
    <row r="61" spans="1:14" ht="67.5" x14ac:dyDescent="0.25">
      <c r="A61" s="5" t="s">
        <v>179</v>
      </c>
      <c r="B61" s="6" t="s">
        <v>88</v>
      </c>
      <c r="C61" s="8" t="s">
        <v>569</v>
      </c>
      <c r="D61" s="19">
        <v>10000000</v>
      </c>
      <c r="E61" s="9">
        <v>0</v>
      </c>
      <c r="F61" s="10">
        <v>10000000</v>
      </c>
      <c r="G61" s="11">
        <v>43657</v>
      </c>
      <c r="H61" s="11">
        <v>43657</v>
      </c>
      <c r="I61" s="11">
        <v>43796</v>
      </c>
      <c r="J61" s="12">
        <v>136</v>
      </c>
      <c r="K61" s="13" t="s">
        <v>23</v>
      </c>
      <c r="L61" s="13" t="s">
        <v>24</v>
      </c>
      <c r="M61" s="27" t="s">
        <v>77</v>
      </c>
      <c r="N61" s="4"/>
    </row>
    <row r="62" spans="1:14" ht="67.5" x14ac:dyDescent="0.25">
      <c r="A62" s="5" t="s">
        <v>180</v>
      </c>
      <c r="B62" s="6" t="s">
        <v>421</v>
      </c>
      <c r="C62" s="8" t="s">
        <v>587</v>
      </c>
      <c r="D62" s="19">
        <v>7500000</v>
      </c>
      <c r="E62" s="9">
        <v>0</v>
      </c>
      <c r="F62" s="10">
        <v>7500000</v>
      </c>
      <c r="G62" s="11">
        <v>43657</v>
      </c>
      <c r="H62" s="11">
        <v>43658</v>
      </c>
      <c r="I62" s="11">
        <v>43876</v>
      </c>
      <c r="J62" s="12">
        <v>213</v>
      </c>
      <c r="K62" s="13" t="s">
        <v>23</v>
      </c>
      <c r="L62" s="13" t="s">
        <v>24</v>
      </c>
      <c r="M62" s="27" t="s">
        <v>77</v>
      </c>
      <c r="N62" s="4"/>
    </row>
    <row r="63" spans="1:14" ht="67.5" x14ac:dyDescent="0.25">
      <c r="A63" s="5" t="s">
        <v>181</v>
      </c>
      <c r="B63" s="6" t="s">
        <v>422</v>
      </c>
      <c r="C63" s="8" t="s">
        <v>587</v>
      </c>
      <c r="D63" s="19">
        <v>7500000</v>
      </c>
      <c r="E63" s="9">
        <v>0</v>
      </c>
      <c r="F63" s="10">
        <v>7500000</v>
      </c>
      <c r="G63" s="11">
        <v>43657</v>
      </c>
      <c r="H63" s="11">
        <v>43658</v>
      </c>
      <c r="I63" s="11">
        <v>43845</v>
      </c>
      <c r="J63" s="12">
        <v>183</v>
      </c>
      <c r="K63" s="13" t="s">
        <v>23</v>
      </c>
      <c r="L63" s="13" t="s">
        <v>24</v>
      </c>
      <c r="M63" s="27" t="s">
        <v>77</v>
      </c>
      <c r="N63" s="4"/>
    </row>
    <row r="64" spans="1:14" ht="67.5" x14ac:dyDescent="0.25">
      <c r="A64" s="5" t="s">
        <v>182</v>
      </c>
      <c r="B64" s="6" t="s">
        <v>423</v>
      </c>
      <c r="C64" s="8" t="s">
        <v>569</v>
      </c>
      <c r="D64" s="19">
        <v>10000000</v>
      </c>
      <c r="E64" s="9">
        <v>0</v>
      </c>
      <c r="F64" s="10">
        <v>10000000</v>
      </c>
      <c r="G64" s="11">
        <v>43657</v>
      </c>
      <c r="H64" s="11">
        <v>43658</v>
      </c>
      <c r="I64" s="11">
        <v>43796</v>
      </c>
      <c r="J64" s="12">
        <v>135</v>
      </c>
      <c r="K64" s="13" t="s">
        <v>23</v>
      </c>
      <c r="L64" s="13" t="s">
        <v>24</v>
      </c>
      <c r="M64" s="27" t="s">
        <v>77</v>
      </c>
      <c r="N64" s="4"/>
    </row>
    <row r="65" spans="1:14" ht="45" x14ac:dyDescent="0.25">
      <c r="A65" s="5" t="s">
        <v>183</v>
      </c>
      <c r="B65" s="6" t="s">
        <v>424</v>
      </c>
      <c r="C65" s="8" t="s">
        <v>600</v>
      </c>
      <c r="D65" s="19">
        <v>16000000</v>
      </c>
      <c r="E65" s="9">
        <v>0</v>
      </c>
      <c r="F65" s="10">
        <v>16000000</v>
      </c>
      <c r="G65" s="11">
        <v>43657</v>
      </c>
      <c r="H65" s="11">
        <v>43658</v>
      </c>
      <c r="I65" s="11">
        <v>43814</v>
      </c>
      <c r="J65" s="12">
        <v>153</v>
      </c>
      <c r="K65" s="13" t="s">
        <v>23</v>
      </c>
      <c r="L65" s="13" t="s">
        <v>28</v>
      </c>
      <c r="M65" s="27" t="s">
        <v>95</v>
      </c>
      <c r="N65" s="4"/>
    </row>
    <row r="66" spans="1:14" ht="45" x14ac:dyDescent="0.25">
      <c r="A66" s="5" t="s">
        <v>184</v>
      </c>
      <c r="B66" s="6" t="s">
        <v>425</v>
      </c>
      <c r="C66" s="8" t="s">
        <v>601</v>
      </c>
      <c r="D66" s="19">
        <v>20000000</v>
      </c>
      <c r="E66" s="9">
        <v>0</v>
      </c>
      <c r="F66" s="10">
        <v>20000000</v>
      </c>
      <c r="G66" s="11">
        <v>43657</v>
      </c>
      <c r="H66" s="11">
        <v>43658</v>
      </c>
      <c r="I66" s="11">
        <v>43814</v>
      </c>
      <c r="J66" s="12">
        <v>153</v>
      </c>
      <c r="K66" s="13" t="s">
        <v>23</v>
      </c>
      <c r="L66" s="13" t="s">
        <v>28</v>
      </c>
      <c r="M66" s="27" t="s">
        <v>95</v>
      </c>
      <c r="N66" s="4"/>
    </row>
    <row r="67" spans="1:14" ht="33.75" x14ac:dyDescent="0.25">
      <c r="A67" s="5" t="s">
        <v>185</v>
      </c>
      <c r="B67" s="6" t="s">
        <v>426</v>
      </c>
      <c r="C67" s="8" t="s">
        <v>602</v>
      </c>
      <c r="D67" s="19">
        <v>0</v>
      </c>
      <c r="E67" s="9">
        <v>0</v>
      </c>
      <c r="F67" s="10">
        <v>0</v>
      </c>
      <c r="G67" s="11">
        <v>43658</v>
      </c>
      <c r="H67" s="11">
        <v>43658</v>
      </c>
      <c r="I67" s="11">
        <v>44024</v>
      </c>
      <c r="J67" s="12">
        <v>360</v>
      </c>
      <c r="K67" s="13" t="s">
        <v>22</v>
      </c>
      <c r="L67" s="13" t="s">
        <v>22</v>
      </c>
      <c r="M67" s="27" t="s">
        <v>22</v>
      </c>
      <c r="N67" s="4"/>
    </row>
    <row r="68" spans="1:14" ht="67.5" x14ac:dyDescent="0.25">
      <c r="A68" s="5" t="s">
        <v>186</v>
      </c>
      <c r="B68" s="6" t="s">
        <v>427</v>
      </c>
      <c r="C68" s="8" t="s">
        <v>596</v>
      </c>
      <c r="D68" s="19">
        <v>10000000</v>
      </c>
      <c r="E68" s="9">
        <v>0</v>
      </c>
      <c r="F68" s="10">
        <v>10000000</v>
      </c>
      <c r="G68" s="11">
        <v>43658</v>
      </c>
      <c r="H68" s="11">
        <v>43662</v>
      </c>
      <c r="I68" s="11">
        <v>43796</v>
      </c>
      <c r="J68" s="12">
        <v>131</v>
      </c>
      <c r="K68" s="13" t="s">
        <v>23</v>
      </c>
      <c r="L68" s="13" t="s">
        <v>24</v>
      </c>
      <c r="M68" s="27" t="s">
        <v>77</v>
      </c>
      <c r="N68" s="4"/>
    </row>
    <row r="69" spans="1:14" ht="67.5" x14ac:dyDescent="0.25">
      <c r="A69" s="5" t="s">
        <v>187</v>
      </c>
      <c r="B69" s="6" t="s">
        <v>428</v>
      </c>
      <c r="C69" s="8" t="s">
        <v>603</v>
      </c>
      <c r="D69" s="19">
        <v>10000000</v>
      </c>
      <c r="E69" s="9">
        <v>0</v>
      </c>
      <c r="F69" s="10">
        <v>10000000</v>
      </c>
      <c r="G69" s="11">
        <v>43658</v>
      </c>
      <c r="H69" s="11">
        <v>43662</v>
      </c>
      <c r="I69" s="11">
        <v>43796</v>
      </c>
      <c r="J69" s="12">
        <v>131</v>
      </c>
      <c r="K69" s="13" t="s">
        <v>23</v>
      </c>
      <c r="L69" s="13" t="s">
        <v>24</v>
      </c>
      <c r="M69" s="27" t="s">
        <v>77</v>
      </c>
      <c r="N69" s="4"/>
    </row>
    <row r="70" spans="1:14" ht="67.5" x14ac:dyDescent="0.25">
      <c r="A70" s="5" t="s">
        <v>188</v>
      </c>
      <c r="B70" s="6" t="s">
        <v>429</v>
      </c>
      <c r="C70" s="8" t="s">
        <v>604</v>
      </c>
      <c r="D70" s="19">
        <v>4500000</v>
      </c>
      <c r="E70" s="9">
        <v>0</v>
      </c>
      <c r="F70" s="10">
        <v>4500000</v>
      </c>
      <c r="G70" s="11">
        <v>43658</v>
      </c>
      <c r="H70" s="11">
        <v>43662</v>
      </c>
      <c r="I70" s="11">
        <v>43723</v>
      </c>
      <c r="J70" s="12">
        <v>59</v>
      </c>
      <c r="K70" s="13" t="s">
        <v>23</v>
      </c>
      <c r="L70" s="13" t="s">
        <v>24</v>
      </c>
      <c r="M70" s="27" t="s">
        <v>77</v>
      </c>
      <c r="N70" s="4"/>
    </row>
    <row r="71" spans="1:14" ht="67.5" x14ac:dyDescent="0.25">
      <c r="A71" s="5" t="s">
        <v>189</v>
      </c>
      <c r="B71" s="6" t="s">
        <v>430</v>
      </c>
      <c r="C71" s="8" t="s">
        <v>605</v>
      </c>
      <c r="D71" s="19">
        <v>25000000</v>
      </c>
      <c r="E71" s="9">
        <v>0</v>
      </c>
      <c r="F71" s="10">
        <v>25000000</v>
      </c>
      <c r="G71" s="11">
        <v>43658</v>
      </c>
      <c r="H71" s="11">
        <v>43668</v>
      </c>
      <c r="I71" s="11">
        <v>43804</v>
      </c>
      <c r="J71" s="12">
        <v>133</v>
      </c>
      <c r="K71" s="13" t="s">
        <v>23</v>
      </c>
      <c r="L71" s="13" t="s">
        <v>24</v>
      </c>
      <c r="M71" s="27" t="s">
        <v>77</v>
      </c>
      <c r="N71" s="4"/>
    </row>
    <row r="72" spans="1:14" ht="67.5" x14ac:dyDescent="0.25">
      <c r="A72" s="5" t="s">
        <v>190</v>
      </c>
      <c r="B72" s="6" t="s">
        <v>431</v>
      </c>
      <c r="C72" s="8" t="s">
        <v>606</v>
      </c>
      <c r="D72" s="19">
        <v>20000000</v>
      </c>
      <c r="E72" s="9">
        <v>0</v>
      </c>
      <c r="F72" s="10">
        <v>20000000</v>
      </c>
      <c r="G72" s="11">
        <v>43658</v>
      </c>
      <c r="H72" s="11">
        <v>43661</v>
      </c>
      <c r="I72" s="11">
        <v>43769</v>
      </c>
      <c r="J72" s="12">
        <v>106</v>
      </c>
      <c r="K72" s="13" t="s">
        <v>23</v>
      </c>
      <c r="L72" s="13" t="s">
        <v>24</v>
      </c>
      <c r="M72" s="27" t="s">
        <v>77</v>
      </c>
      <c r="N72" s="4"/>
    </row>
    <row r="73" spans="1:14" ht="56.25" x14ac:dyDescent="0.25">
      <c r="A73" s="5" t="s">
        <v>191</v>
      </c>
      <c r="B73" s="6" t="s">
        <v>111</v>
      </c>
      <c r="C73" s="8" t="s">
        <v>607</v>
      </c>
      <c r="D73" s="19">
        <v>135129000</v>
      </c>
      <c r="E73" s="9">
        <v>0</v>
      </c>
      <c r="F73" s="10">
        <v>135129000</v>
      </c>
      <c r="G73" s="11">
        <v>43662</v>
      </c>
      <c r="H73" s="11">
        <v>43663</v>
      </c>
      <c r="I73" s="11">
        <v>43738</v>
      </c>
      <c r="J73" s="12">
        <v>73</v>
      </c>
      <c r="K73" s="13" t="s">
        <v>23</v>
      </c>
      <c r="L73" s="13" t="s">
        <v>28</v>
      </c>
      <c r="M73" s="27" t="s">
        <v>95</v>
      </c>
      <c r="N73" s="4"/>
    </row>
    <row r="74" spans="1:14" ht="56.25" x14ac:dyDescent="0.25">
      <c r="A74" s="5" t="s">
        <v>192</v>
      </c>
      <c r="B74" s="6" t="s">
        <v>67</v>
      </c>
      <c r="C74" s="8" t="s">
        <v>608</v>
      </c>
      <c r="D74" s="19">
        <v>50145333</v>
      </c>
      <c r="E74" s="9">
        <v>0</v>
      </c>
      <c r="F74" s="10">
        <v>50145333</v>
      </c>
      <c r="G74" s="11">
        <v>43663</v>
      </c>
      <c r="H74" s="11">
        <v>43665</v>
      </c>
      <c r="I74" s="11">
        <v>43798</v>
      </c>
      <c r="J74" s="12">
        <v>130</v>
      </c>
      <c r="K74" s="13" t="s">
        <v>23</v>
      </c>
      <c r="L74" s="13" t="s">
        <v>27</v>
      </c>
      <c r="M74" s="27" t="s">
        <v>85</v>
      </c>
      <c r="N74" s="4"/>
    </row>
    <row r="75" spans="1:14" ht="67.5" x14ac:dyDescent="0.25">
      <c r="A75" s="5" t="s">
        <v>193</v>
      </c>
      <c r="B75" s="6" t="s">
        <v>56</v>
      </c>
      <c r="C75" s="8" t="s">
        <v>609</v>
      </c>
      <c r="D75" s="19">
        <v>150000000</v>
      </c>
      <c r="E75" s="9">
        <v>0</v>
      </c>
      <c r="F75" s="10">
        <v>150000000</v>
      </c>
      <c r="G75" s="11">
        <v>43664</v>
      </c>
      <c r="H75" s="11">
        <v>43665</v>
      </c>
      <c r="I75" s="11">
        <v>44150</v>
      </c>
      <c r="J75" s="12">
        <v>476</v>
      </c>
      <c r="K75" s="13" t="s">
        <v>23</v>
      </c>
      <c r="L75" s="13" t="s">
        <v>24</v>
      </c>
      <c r="M75" s="27" t="s">
        <v>77</v>
      </c>
      <c r="N75" s="4"/>
    </row>
    <row r="76" spans="1:14" ht="90" x14ac:dyDescent="0.25">
      <c r="A76" s="5" t="s">
        <v>194</v>
      </c>
      <c r="B76" s="6" t="s">
        <v>432</v>
      </c>
      <c r="C76" s="8" t="s">
        <v>610</v>
      </c>
      <c r="D76" s="19">
        <v>41566483</v>
      </c>
      <c r="E76" s="9">
        <v>0</v>
      </c>
      <c r="F76" s="10">
        <v>41566483</v>
      </c>
      <c r="G76" s="11">
        <v>43665</v>
      </c>
      <c r="H76" s="11">
        <v>43668</v>
      </c>
      <c r="I76" s="11">
        <v>43798</v>
      </c>
      <c r="J76" s="12">
        <v>127</v>
      </c>
      <c r="K76" s="13" t="s">
        <v>23</v>
      </c>
      <c r="L76" s="13" t="s">
        <v>27</v>
      </c>
      <c r="M76" s="27" t="s">
        <v>85</v>
      </c>
      <c r="N76" s="4"/>
    </row>
    <row r="77" spans="1:14" ht="56.25" x14ac:dyDescent="0.25">
      <c r="A77" s="5" t="s">
        <v>195</v>
      </c>
      <c r="B77" s="6" t="s">
        <v>46</v>
      </c>
      <c r="C77" s="8" t="s">
        <v>611</v>
      </c>
      <c r="D77" s="19">
        <v>49295938</v>
      </c>
      <c r="E77" s="9">
        <v>0</v>
      </c>
      <c r="F77" s="10">
        <v>49295938</v>
      </c>
      <c r="G77" s="11">
        <v>43665</v>
      </c>
      <c r="H77" s="11">
        <v>43668</v>
      </c>
      <c r="I77" s="11">
        <v>43798</v>
      </c>
      <c r="J77" s="12">
        <v>127</v>
      </c>
      <c r="K77" s="13" t="s">
        <v>23</v>
      </c>
      <c r="L77" s="13" t="s">
        <v>27</v>
      </c>
      <c r="M77" s="27" t="s">
        <v>85</v>
      </c>
      <c r="N77" s="4"/>
    </row>
    <row r="78" spans="1:14" ht="56.25" x14ac:dyDescent="0.25">
      <c r="A78" s="5" t="s">
        <v>196</v>
      </c>
      <c r="B78" s="5" t="s">
        <v>433</v>
      </c>
      <c r="C78" s="8" t="s">
        <v>612</v>
      </c>
      <c r="D78" s="19">
        <v>14636250</v>
      </c>
      <c r="E78" s="9">
        <v>0</v>
      </c>
      <c r="F78" s="10">
        <v>14636250</v>
      </c>
      <c r="G78" s="11">
        <v>43664</v>
      </c>
      <c r="H78" s="11">
        <v>43670</v>
      </c>
      <c r="I78" s="11">
        <v>43823</v>
      </c>
      <c r="J78" s="12">
        <v>150</v>
      </c>
      <c r="K78" s="13" t="s">
        <v>23</v>
      </c>
      <c r="L78" s="13" t="s">
        <v>28</v>
      </c>
      <c r="M78" s="27" t="s">
        <v>83</v>
      </c>
      <c r="N78" s="4"/>
    </row>
    <row r="79" spans="1:14" ht="45" x14ac:dyDescent="0.25">
      <c r="A79" s="5" t="s">
        <v>197</v>
      </c>
      <c r="B79" s="6" t="s">
        <v>72</v>
      </c>
      <c r="C79" s="8" t="s">
        <v>613</v>
      </c>
      <c r="D79" s="19">
        <v>113337520</v>
      </c>
      <c r="E79" s="9">
        <v>0</v>
      </c>
      <c r="F79" s="10">
        <v>113337520</v>
      </c>
      <c r="G79" s="11">
        <v>43664</v>
      </c>
      <c r="H79" s="11">
        <v>43665</v>
      </c>
      <c r="I79" s="11">
        <v>43809</v>
      </c>
      <c r="J79" s="12">
        <v>141</v>
      </c>
      <c r="K79" s="13" t="s">
        <v>23</v>
      </c>
      <c r="L79" s="13" t="s">
        <v>29</v>
      </c>
      <c r="M79" s="27" t="s">
        <v>82</v>
      </c>
      <c r="N79" s="4"/>
    </row>
    <row r="80" spans="1:14" ht="101.25" x14ac:dyDescent="0.25">
      <c r="A80" s="5" t="s">
        <v>198</v>
      </c>
      <c r="B80" s="6" t="s">
        <v>47</v>
      </c>
      <c r="C80" s="8" t="s">
        <v>614</v>
      </c>
      <c r="D80" s="19">
        <v>224060000</v>
      </c>
      <c r="E80" s="9">
        <v>0</v>
      </c>
      <c r="F80" s="10">
        <v>224060000</v>
      </c>
      <c r="G80" s="11">
        <v>43669</v>
      </c>
      <c r="H80" s="11">
        <v>43671</v>
      </c>
      <c r="I80" s="11">
        <v>43798</v>
      </c>
      <c r="J80" s="12">
        <v>124</v>
      </c>
      <c r="K80" s="13" t="s">
        <v>23</v>
      </c>
      <c r="L80" s="13" t="s">
        <v>755</v>
      </c>
      <c r="M80" s="27" t="s">
        <v>756</v>
      </c>
      <c r="N80" s="4"/>
    </row>
    <row r="81" spans="1:14" ht="56.25" x14ac:dyDescent="0.25">
      <c r="A81" s="5" t="s">
        <v>199</v>
      </c>
      <c r="B81" s="6" t="s">
        <v>48</v>
      </c>
      <c r="C81" s="8" t="s">
        <v>615</v>
      </c>
      <c r="D81" s="19">
        <v>37755180</v>
      </c>
      <c r="E81" s="9">
        <v>0</v>
      </c>
      <c r="F81" s="10">
        <v>37755180</v>
      </c>
      <c r="G81" s="11">
        <v>43669</v>
      </c>
      <c r="H81" s="11">
        <v>43670</v>
      </c>
      <c r="I81" s="11">
        <v>43798</v>
      </c>
      <c r="J81" s="12">
        <v>125</v>
      </c>
      <c r="K81" s="13" t="s">
        <v>23</v>
      </c>
      <c r="L81" s="13" t="s">
        <v>27</v>
      </c>
      <c r="M81" s="27" t="s">
        <v>85</v>
      </c>
      <c r="N81" s="4"/>
    </row>
    <row r="82" spans="1:14" ht="101.25" x14ac:dyDescent="0.25">
      <c r="A82" s="5" t="s">
        <v>200</v>
      </c>
      <c r="B82" s="6" t="s">
        <v>76</v>
      </c>
      <c r="C82" s="8" t="s">
        <v>616</v>
      </c>
      <c r="D82" s="19">
        <v>560000000</v>
      </c>
      <c r="E82" s="9">
        <v>60000000</v>
      </c>
      <c r="F82" s="10">
        <v>500000000</v>
      </c>
      <c r="G82" s="11">
        <v>43665</v>
      </c>
      <c r="H82" s="11">
        <v>43665</v>
      </c>
      <c r="I82" s="11">
        <v>43707</v>
      </c>
      <c r="J82" s="12">
        <v>41</v>
      </c>
      <c r="K82" s="13" t="s">
        <v>23</v>
      </c>
      <c r="L82" s="13" t="s">
        <v>24</v>
      </c>
      <c r="M82" s="27" t="s">
        <v>77</v>
      </c>
      <c r="N82" s="4"/>
    </row>
    <row r="83" spans="1:14" ht="45" x14ac:dyDescent="0.25">
      <c r="A83" s="5" t="s">
        <v>201</v>
      </c>
      <c r="B83" s="6" t="s">
        <v>434</v>
      </c>
      <c r="C83" s="8" t="s">
        <v>617</v>
      </c>
      <c r="D83" s="19">
        <v>0</v>
      </c>
      <c r="E83" s="9">
        <v>42000000</v>
      </c>
      <c r="F83" s="10">
        <v>-42000000</v>
      </c>
      <c r="G83" s="11">
        <v>43664</v>
      </c>
      <c r="H83" s="11">
        <v>43664</v>
      </c>
      <c r="I83" s="11">
        <v>44760</v>
      </c>
      <c r="J83" s="12">
        <v>1080</v>
      </c>
      <c r="K83" s="13" t="s">
        <v>22</v>
      </c>
      <c r="L83" s="13" t="s">
        <v>22</v>
      </c>
      <c r="M83" s="27" t="s">
        <v>22</v>
      </c>
      <c r="N83" s="4"/>
    </row>
    <row r="84" spans="1:14" ht="56.25" x14ac:dyDescent="0.25">
      <c r="A84" s="5" t="s">
        <v>202</v>
      </c>
      <c r="B84" s="6" t="s">
        <v>435</v>
      </c>
      <c r="C84" s="8" t="s">
        <v>105</v>
      </c>
      <c r="D84" s="19">
        <v>12375000</v>
      </c>
      <c r="E84" s="9">
        <v>0</v>
      </c>
      <c r="F84" s="10">
        <v>12375000</v>
      </c>
      <c r="G84" s="11">
        <v>43665</v>
      </c>
      <c r="H84" s="11">
        <v>43665</v>
      </c>
      <c r="I84" s="11">
        <v>43799</v>
      </c>
      <c r="J84" s="12">
        <v>131</v>
      </c>
      <c r="K84" s="13" t="s">
        <v>23</v>
      </c>
      <c r="L84" s="13" t="s">
        <v>28</v>
      </c>
      <c r="M84" s="27" t="s">
        <v>95</v>
      </c>
      <c r="N84" s="4"/>
    </row>
    <row r="85" spans="1:14" ht="45" x14ac:dyDescent="0.25">
      <c r="A85" s="5" t="s">
        <v>203</v>
      </c>
      <c r="B85" s="6" t="s">
        <v>436</v>
      </c>
      <c r="C85" s="8" t="s">
        <v>618</v>
      </c>
      <c r="D85" s="19">
        <v>10000000</v>
      </c>
      <c r="E85" s="9">
        <v>0</v>
      </c>
      <c r="F85" s="10">
        <v>10000000</v>
      </c>
      <c r="G85" s="11">
        <v>43665</v>
      </c>
      <c r="H85" s="11">
        <v>43668</v>
      </c>
      <c r="I85" s="11">
        <v>43814</v>
      </c>
      <c r="J85" s="12">
        <v>143</v>
      </c>
      <c r="K85" s="13" t="s">
        <v>23</v>
      </c>
      <c r="L85" s="13" t="s">
        <v>30</v>
      </c>
      <c r="M85" s="27" t="s">
        <v>84</v>
      </c>
      <c r="N85" s="4"/>
    </row>
    <row r="86" spans="1:14" ht="67.5" x14ac:dyDescent="0.25">
      <c r="A86" s="5" t="s">
        <v>204</v>
      </c>
      <c r="B86" s="6" t="s">
        <v>437</v>
      </c>
      <c r="C86" s="8" t="s">
        <v>619</v>
      </c>
      <c r="D86" s="19">
        <v>372500000</v>
      </c>
      <c r="E86" s="9">
        <v>0</v>
      </c>
      <c r="F86" s="10">
        <v>372500000</v>
      </c>
      <c r="G86" s="11">
        <v>43669</v>
      </c>
      <c r="H86" s="11">
        <v>43672</v>
      </c>
      <c r="I86" s="11">
        <v>44195</v>
      </c>
      <c r="J86" s="12">
        <v>514</v>
      </c>
      <c r="K86" s="13" t="s">
        <v>23</v>
      </c>
      <c r="L86" s="13" t="s">
        <v>24</v>
      </c>
      <c r="M86" s="27" t="s">
        <v>77</v>
      </c>
      <c r="N86" s="4"/>
    </row>
    <row r="87" spans="1:14" ht="33.75" x14ac:dyDescent="0.25">
      <c r="A87" s="5" t="s">
        <v>205</v>
      </c>
      <c r="B87" s="6" t="s">
        <v>438</v>
      </c>
      <c r="C87" s="8" t="s">
        <v>620</v>
      </c>
      <c r="D87" s="19">
        <v>0</v>
      </c>
      <c r="E87" s="9">
        <v>76268688</v>
      </c>
      <c r="F87" s="10">
        <v>-76268688</v>
      </c>
      <c r="G87" s="11">
        <v>43665</v>
      </c>
      <c r="H87" s="11">
        <v>43667</v>
      </c>
      <c r="I87" s="11">
        <v>43745</v>
      </c>
      <c r="J87" s="12">
        <v>76</v>
      </c>
      <c r="K87" s="13" t="s">
        <v>22</v>
      </c>
      <c r="L87" s="13" t="s">
        <v>22</v>
      </c>
      <c r="M87" s="27" t="s">
        <v>22</v>
      </c>
      <c r="N87" s="4"/>
    </row>
    <row r="88" spans="1:14" ht="56.25" x14ac:dyDescent="0.25">
      <c r="A88" s="5" t="s">
        <v>206</v>
      </c>
      <c r="B88" s="6" t="s">
        <v>439</v>
      </c>
      <c r="C88" s="8" t="s">
        <v>105</v>
      </c>
      <c r="D88" s="19">
        <v>12375000</v>
      </c>
      <c r="E88" s="9">
        <v>0</v>
      </c>
      <c r="F88" s="10">
        <v>12375000</v>
      </c>
      <c r="G88" s="11">
        <v>43665</v>
      </c>
      <c r="H88" s="11">
        <v>43665</v>
      </c>
      <c r="I88" s="11">
        <v>43799</v>
      </c>
      <c r="J88" s="12">
        <v>131</v>
      </c>
      <c r="K88" s="13" t="s">
        <v>23</v>
      </c>
      <c r="L88" s="13" t="s">
        <v>28</v>
      </c>
      <c r="M88" s="27" t="s">
        <v>95</v>
      </c>
      <c r="N88" s="4"/>
    </row>
    <row r="89" spans="1:14" ht="56.25" x14ac:dyDescent="0.25">
      <c r="A89" s="5" t="s">
        <v>207</v>
      </c>
      <c r="B89" s="6" t="s">
        <v>440</v>
      </c>
      <c r="C89" s="8" t="s">
        <v>105</v>
      </c>
      <c r="D89" s="19">
        <v>12375000</v>
      </c>
      <c r="E89" s="9">
        <v>0</v>
      </c>
      <c r="F89" s="10">
        <v>12375000</v>
      </c>
      <c r="G89" s="11">
        <v>43665</v>
      </c>
      <c r="H89" s="11">
        <v>43665</v>
      </c>
      <c r="I89" s="11">
        <v>43799</v>
      </c>
      <c r="J89" s="12">
        <v>131</v>
      </c>
      <c r="K89" s="13" t="s">
        <v>23</v>
      </c>
      <c r="L89" s="13" t="s">
        <v>28</v>
      </c>
      <c r="M89" s="27" t="s">
        <v>95</v>
      </c>
      <c r="N89" s="4"/>
    </row>
    <row r="90" spans="1:14" ht="56.25" x14ac:dyDescent="0.25">
      <c r="A90" s="5" t="s">
        <v>208</v>
      </c>
      <c r="B90" s="6" t="s">
        <v>441</v>
      </c>
      <c r="C90" s="8" t="s">
        <v>105</v>
      </c>
      <c r="D90" s="19">
        <v>12375000</v>
      </c>
      <c r="E90" s="9">
        <v>0</v>
      </c>
      <c r="F90" s="10">
        <v>12375000</v>
      </c>
      <c r="G90" s="11">
        <v>43665</v>
      </c>
      <c r="H90" s="11">
        <v>43668</v>
      </c>
      <c r="I90" s="11">
        <v>43799</v>
      </c>
      <c r="J90" s="12">
        <v>128</v>
      </c>
      <c r="K90" s="13" t="s">
        <v>23</v>
      </c>
      <c r="L90" s="13" t="s">
        <v>28</v>
      </c>
      <c r="M90" s="27" t="s">
        <v>95</v>
      </c>
      <c r="N90" s="4"/>
    </row>
    <row r="91" spans="1:14" ht="56.25" x14ac:dyDescent="0.25">
      <c r="A91" s="5" t="s">
        <v>209</v>
      </c>
      <c r="B91" s="6" t="s">
        <v>442</v>
      </c>
      <c r="C91" s="8" t="s">
        <v>105</v>
      </c>
      <c r="D91" s="19">
        <v>12375000</v>
      </c>
      <c r="E91" s="9">
        <v>0</v>
      </c>
      <c r="F91" s="10">
        <v>12375000</v>
      </c>
      <c r="G91" s="11">
        <v>43665</v>
      </c>
      <c r="H91" s="11">
        <v>43665</v>
      </c>
      <c r="I91" s="11">
        <v>43799</v>
      </c>
      <c r="J91" s="12">
        <v>131</v>
      </c>
      <c r="K91" s="13" t="s">
        <v>23</v>
      </c>
      <c r="L91" s="13" t="s">
        <v>28</v>
      </c>
      <c r="M91" s="27" t="s">
        <v>95</v>
      </c>
      <c r="N91" s="4"/>
    </row>
    <row r="92" spans="1:14" ht="67.5" x14ac:dyDescent="0.25">
      <c r="A92" s="5" t="s">
        <v>210</v>
      </c>
      <c r="B92" s="6" t="s">
        <v>443</v>
      </c>
      <c r="C92" s="8" t="s">
        <v>621</v>
      </c>
      <c r="D92" s="19">
        <v>7500000</v>
      </c>
      <c r="E92" s="9">
        <v>0</v>
      </c>
      <c r="F92" s="10">
        <v>7500000</v>
      </c>
      <c r="G92" s="11">
        <v>43665</v>
      </c>
      <c r="H92" s="11">
        <v>43665</v>
      </c>
      <c r="I92" s="11">
        <v>43876</v>
      </c>
      <c r="J92" s="12">
        <v>206</v>
      </c>
      <c r="K92" s="13" t="s">
        <v>23</v>
      </c>
      <c r="L92" s="13" t="s">
        <v>24</v>
      </c>
      <c r="M92" s="27" t="s">
        <v>77</v>
      </c>
      <c r="N92" s="4"/>
    </row>
    <row r="93" spans="1:14" ht="56.25" x14ac:dyDescent="0.25">
      <c r="A93" s="5" t="s">
        <v>211</v>
      </c>
      <c r="B93" s="6" t="s">
        <v>444</v>
      </c>
      <c r="C93" s="8" t="s">
        <v>105</v>
      </c>
      <c r="D93" s="19">
        <v>12375000</v>
      </c>
      <c r="E93" s="9">
        <v>0</v>
      </c>
      <c r="F93" s="10">
        <v>12375000</v>
      </c>
      <c r="G93" s="11">
        <v>43665</v>
      </c>
      <c r="H93" s="11">
        <v>43668</v>
      </c>
      <c r="I93" s="11">
        <v>43799</v>
      </c>
      <c r="J93" s="12">
        <v>128</v>
      </c>
      <c r="K93" s="13" t="s">
        <v>23</v>
      </c>
      <c r="L93" s="13" t="s">
        <v>28</v>
      </c>
      <c r="M93" s="27" t="s">
        <v>95</v>
      </c>
      <c r="N93" s="4"/>
    </row>
    <row r="94" spans="1:14" ht="67.5" x14ac:dyDescent="0.25">
      <c r="A94" s="5" t="s">
        <v>212</v>
      </c>
      <c r="B94" s="6" t="s">
        <v>445</v>
      </c>
      <c r="C94" s="8" t="s">
        <v>621</v>
      </c>
      <c r="D94" s="19">
        <v>7500000</v>
      </c>
      <c r="E94" s="9">
        <v>0</v>
      </c>
      <c r="F94" s="10">
        <v>7500000</v>
      </c>
      <c r="G94" s="11">
        <v>43665</v>
      </c>
      <c r="H94" s="11">
        <v>43665</v>
      </c>
      <c r="I94" s="11">
        <v>43876</v>
      </c>
      <c r="J94" s="12">
        <v>206</v>
      </c>
      <c r="K94" s="13" t="s">
        <v>23</v>
      </c>
      <c r="L94" s="13" t="s">
        <v>24</v>
      </c>
      <c r="M94" s="27" t="s">
        <v>77</v>
      </c>
      <c r="N94" s="4"/>
    </row>
    <row r="95" spans="1:14" ht="45" x14ac:dyDescent="0.25">
      <c r="A95" s="5" t="s">
        <v>213</v>
      </c>
      <c r="B95" s="6" t="s">
        <v>446</v>
      </c>
      <c r="C95" s="8" t="s">
        <v>622</v>
      </c>
      <c r="D95" s="19">
        <v>20000000</v>
      </c>
      <c r="E95" s="9">
        <v>0</v>
      </c>
      <c r="F95" s="10">
        <v>20000000</v>
      </c>
      <c r="G95" s="11">
        <v>43665</v>
      </c>
      <c r="H95" s="11">
        <v>43668</v>
      </c>
      <c r="I95" s="11">
        <v>43842</v>
      </c>
      <c r="J95" s="12">
        <v>170</v>
      </c>
      <c r="K95" s="13" t="s">
        <v>23</v>
      </c>
      <c r="L95" s="13" t="s">
        <v>27</v>
      </c>
      <c r="M95" s="27" t="s">
        <v>85</v>
      </c>
      <c r="N95" s="4"/>
    </row>
    <row r="96" spans="1:14" ht="78.75" x14ac:dyDescent="0.25">
      <c r="A96" s="5" t="s">
        <v>214</v>
      </c>
      <c r="B96" s="6" t="s">
        <v>36</v>
      </c>
      <c r="C96" s="8" t="s">
        <v>623</v>
      </c>
      <c r="D96" s="19">
        <v>0</v>
      </c>
      <c r="E96" s="9">
        <v>0</v>
      </c>
      <c r="F96" s="10">
        <v>0</v>
      </c>
      <c r="G96" s="11">
        <v>43665</v>
      </c>
      <c r="H96" s="11">
        <v>43687</v>
      </c>
      <c r="I96" s="11">
        <v>43719</v>
      </c>
      <c r="J96" s="12">
        <v>31</v>
      </c>
      <c r="K96" s="13" t="s">
        <v>22</v>
      </c>
      <c r="L96" s="13" t="s">
        <v>22</v>
      </c>
      <c r="M96" s="27" t="s">
        <v>22</v>
      </c>
      <c r="N96" s="4"/>
    </row>
    <row r="97" spans="1:14" ht="213.75" x14ac:dyDescent="0.25">
      <c r="A97" s="5" t="s">
        <v>215</v>
      </c>
      <c r="B97" s="6" t="s">
        <v>447</v>
      </c>
      <c r="C97" s="8" t="s">
        <v>624</v>
      </c>
      <c r="D97" s="19">
        <v>352000000</v>
      </c>
      <c r="E97" s="9">
        <v>0</v>
      </c>
      <c r="F97" s="10">
        <v>352000000</v>
      </c>
      <c r="G97" s="11">
        <v>43670</v>
      </c>
      <c r="H97" s="11">
        <v>43671</v>
      </c>
      <c r="I97" s="11">
        <v>44242</v>
      </c>
      <c r="J97" s="12">
        <v>560</v>
      </c>
      <c r="K97" s="13" t="s">
        <v>23</v>
      </c>
      <c r="L97" s="13" t="s">
        <v>757</v>
      </c>
      <c r="M97" s="27" t="s">
        <v>758</v>
      </c>
      <c r="N97" s="4"/>
    </row>
    <row r="98" spans="1:14" ht="213.75" x14ac:dyDescent="0.25">
      <c r="A98" s="5" t="s">
        <v>216</v>
      </c>
      <c r="B98" s="6" t="s">
        <v>448</v>
      </c>
      <c r="C98" s="8" t="s">
        <v>624</v>
      </c>
      <c r="D98" s="19">
        <v>122000000</v>
      </c>
      <c r="E98" s="9">
        <v>0</v>
      </c>
      <c r="F98" s="10">
        <v>122000000</v>
      </c>
      <c r="G98" s="11">
        <v>43675</v>
      </c>
      <c r="H98" s="11">
        <v>43682</v>
      </c>
      <c r="I98" s="11">
        <v>44104</v>
      </c>
      <c r="J98" s="12">
        <v>415</v>
      </c>
      <c r="K98" s="13" t="s">
        <v>23</v>
      </c>
      <c r="L98" s="13" t="s">
        <v>757</v>
      </c>
      <c r="M98" s="27" t="s">
        <v>758</v>
      </c>
      <c r="N98" s="4"/>
    </row>
    <row r="99" spans="1:14" ht="78.75" x14ac:dyDescent="0.25">
      <c r="A99" s="5" t="s">
        <v>217</v>
      </c>
      <c r="B99" s="5" t="s">
        <v>449</v>
      </c>
      <c r="C99" s="8" t="s">
        <v>625</v>
      </c>
      <c r="D99" s="19">
        <v>24682623</v>
      </c>
      <c r="E99" s="9">
        <v>0</v>
      </c>
      <c r="F99" s="10">
        <v>24682623</v>
      </c>
      <c r="G99" s="11">
        <v>43669</v>
      </c>
      <c r="H99" s="11">
        <v>43672</v>
      </c>
      <c r="I99" s="11">
        <v>43733</v>
      </c>
      <c r="J99" s="12">
        <v>59</v>
      </c>
      <c r="K99" s="13" t="s">
        <v>23</v>
      </c>
      <c r="L99" s="13" t="s">
        <v>32</v>
      </c>
      <c r="M99" s="27" t="s">
        <v>78</v>
      </c>
      <c r="N99" s="4"/>
    </row>
    <row r="100" spans="1:14" ht="45" x14ac:dyDescent="0.25">
      <c r="A100" s="5" t="s">
        <v>218</v>
      </c>
      <c r="B100" s="6" t="s">
        <v>450</v>
      </c>
      <c r="C100" s="8" t="s">
        <v>626</v>
      </c>
      <c r="D100" s="19">
        <v>0</v>
      </c>
      <c r="E100" s="9">
        <v>23187248</v>
      </c>
      <c r="F100" s="10">
        <v>-23187248</v>
      </c>
      <c r="G100" s="11">
        <v>43665</v>
      </c>
      <c r="H100" s="11">
        <v>43813</v>
      </c>
      <c r="I100" s="11">
        <v>43829</v>
      </c>
      <c r="J100" s="12">
        <v>16</v>
      </c>
      <c r="K100" s="13" t="s">
        <v>22</v>
      </c>
      <c r="L100" s="13" t="s">
        <v>22</v>
      </c>
      <c r="M100" s="27" t="s">
        <v>22</v>
      </c>
      <c r="N100" s="4"/>
    </row>
    <row r="101" spans="1:14" ht="78.75" x14ac:dyDescent="0.25">
      <c r="A101" s="5" t="s">
        <v>219</v>
      </c>
      <c r="B101" s="6" t="s">
        <v>42</v>
      </c>
      <c r="C101" s="8" t="s">
        <v>627</v>
      </c>
      <c r="D101" s="19">
        <v>109500000</v>
      </c>
      <c r="E101" s="9">
        <v>0</v>
      </c>
      <c r="F101" s="10">
        <v>109500000</v>
      </c>
      <c r="G101" s="11">
        <v>43665</v>
      </c>
      <c r="H101" s="11">
        <v>43668</v>
      </c>
      <c r="I101" s="11">
        <v>43781</v>
      </c>
      <c r="J101" s="12">
        <v>110</v>
      </c>
      <c r="K101" s="13" t="s">
        <v>23</v>
      </c>
      <c r="L101" s="13" t="s">
        <v>24</v>
      </c>
      <c r="M101" s="27" t="s">
        <v>77</v>
      </c>
      <c r="N101" s="4"/>
    </row>
    <row r="102" spans="1:14" ht="67.5" x14ac:dyDescent="0.25">
      <c r="A102" s="5" t="s">
        <v>220</v>
      </c>
      <c r="B102" s="6" t="s">
        <v>451</v>
      </c>
      <c r="C102" s="8" t="s">
        <v>621</v>
      </c>
      <c r="D102" s="19">
        <v>7500000</v>
      </c>
      <c r="E102" s="9">
        <v>0</v>
      </c>
      <c r="F102" s="10">
        <v>7500000</v>
      </c>
      <c r="G102" s="11">
        <v>43668</v>
      </c>
      <c r="H102" s="11">
        <v>43669</v>
      </c>
      <c r="I102" s="11">
        <v>43845</v>
      </c>
      <c r="J102" s="12">
        <v>172</v>
      </c>
      <c r="K102" s="13" t="s">
        <v>23</v>
      </c>
      <c r="L102" s="13" t="s">
        <v>24</v>
      </c>
      <c r="M102" s="27" t="s">
        <v>77</v>
      </c>
      <c r="N102" s="4"/>
    </row>
    <row r="103" spans="1:14" ht="67.5" x14ac:dyDescent="0.25">
      <c r="A103" s="5" t="s">
        <v>221</v>
      </c>
      <c r="B103" s="6" t="s">
        <v>452</v>
      </c>
      <c r="C103" s="8" t="s">
        <v>621</v>
      </c>
      <c r="D103" s="19">
        <v>7500000</v>
      </c>
      <c r="E103" s="9">
        <v>0</v>
      </c>
      <c r="F103" s="10">
        <v>7500000</v>
      </c>
      <c r="G103" s="11">
        <v>43668</v>
      </c>
      <c r="H103" s="11">
        <v>43676</v>
      </c>
      <c r="I103" s="11">
        <v>43845</v>
      </c>
      <c r="J103" s="12">
        <v>165</v>
      </c>
      <c r="K103" s="13" t="s">
        <v>23</v>
      </c>
      <c r="L103" s="13" t="s">
        <v>24</v>
      </c>
      <c r="M103" s="27" t="s">
        <v>77</v>
      </c>
      <c r="N103" s="4"/>
    </row>
    <row r="104" spans="1:14" ht="67.5" x14ac:dyDescent="0.25">
      <c r="A104" s="5" t="s">
        <v>222</v>
      </c>
      <c r="B104" s="6" t="s">
        <v>453</v>
      </c>
      <c r="C104" s="8" t="s">
        <v>117</v>
      </c>
      <c r="D104" s="19">
        <v>15000000</v>
      </c>
      <c r="E104" s="9">
        <v>0</v>
      </c>
      <c r="F104" s="10">
        <v>15000000</v>
      </c>
      <c r="G104" s="11">
        <v>43668</v>
      </c>
      <c r="H104" s="11">
        <v>43669</v>
      </c>
      <c r="I104" s="11">
        <v>43874</v>
      </c>
      <c r="J104" s="12">
        <v>200</v>
      </c>
      <c r="K104" s="13" t="s">
        <v>23</v>
      </c>
      <c r="L104" s="13" t="s">
        <v>24</v>
      </c>
      <c r="M104" s="27" t="s">
        <v>77</v>
      </c>
      <c r="N104" s="4"/>
    </row>
    <row r="105" spans="1:14" ht="45" x14ac:dyDescent="0.25">
      <c r="A105" s="5" t="s">
        <v>223</v>
      </c>
      <c r="B105" s="6" t="s">
        <v>454</v>
      </c>
      <c r="C105" s="8" t="s">
        <v>628</v>
      </c>
      <c r="D105" s="19">
        <v>10000000</v>
      </c>
      <c r="E105" s="9">
        <v>0</v>
      </c>
      <c r="F105" s="10">
        <v>10000000</v>
      </c>
      <c r="G105" s="11">
        <v>43668</v>
      </c>
      <c r="H105" s="11">
        <v>43669</v>
      </c>
      <c r="I105" s="11">
        <v>43822</v>
      </c>
      <c r="J105" s="12">
        <v>150</v>
      </c>
      <c r="K105" s="13" t="s">
        <v>23</v>
      </c>
      <c r="L105" s="13" t="s">
        <v>30</v>
      </c>
      <c r="M105" s="27" t="s">
        <v>759</v>
      </c>
      <c r="N105" s="4"/>
    </row>
    <row r="106" spans="1:14" ht="56.25" x14ac:dyDescent="0.25">
      <c r="A106" s="5" t="s">
        <v>224</v>
      </c>
      <c r="B106" s="6" t="s">
        <v>39</v>
      </c>
      <c r="C106" s="8" t="s">
        <v>629</v>
      </c>
      <c r="D106" s="19">
        <v>49133585</v>
      </c>
      <c r="E106" s="9">
        <v>0</v>
      </c>
      <c r="F106" s="10">
        <v>49133585</v>
      </c>
      <c r="G106" s="11">
        <v>43670</v>
      </c>
      <c r="H106" s="11">
        <v>43672</v>
      </c>
      <c r="I106" s="11">
        <v>43798</v>
      </c>
      <c r="J106" s="12">
        <v>123</v>
      </c>
      <c r="K106" s="13" t="s">
        <v>23</v>
      </c>
      <c r="L106" s="13" t="s">
        <v>27</v>
      </c>
      <c r="M106" s="27" t="s">
        <v>85</v>
      </c>
      <c r="N106" s="4"/>
    </row>
    <row r="107" spans="1:14" ht="45" x14ac:dyDescent="0.25">
      <c r="A107" s="5" t="s">
        <v>225</v>
      </c>
      <c r="B107" s="5" t="s">
        <v>455</v>
      </c>
      <c r="C107" s="8" t="s">
        <v>630</v>
      </c>
      <c r="D107" s="19">
        <v>10305000</v>
      </c>
      <c r="E107" s="9">
        <v>0</v>
      </c>
      <c r="F107" s="10">
        <v>10305000</v>
      </c>
      <c r="G107" s="11">
        <v>43670</v>
      </c>
      <c r="H107" s="11">
        <v>43678</v>
      </c>
      <c r="I107" s="11">
        <v>43770</v>
      </c>
      <c r="J107" s="12">
        <v>90</v>
      </c>
      <c r="K107" s="13" t="s">
        <v>23</v>
      </c>
      <c r="L107" s="13" t="s">
        <v>32</v>
      </c>
      <c r="M107" s="27" t="s">
        <v>78</v>
      </c>
      <c r="N107" s="4"/>
    </row>
    <row r="108" spans="1:14" ht="56.25" x14ac:dyDescent="0.25">
      <c r="A108" s="5" t="s">
        <v>226</v>
      </c>
      <c r="B108" s="6" t="s">
        <v>456</v>
      </c>
      <c r="C108" s="8" t="s">
        <v>107</v>
      </c>
      <c r="D108" s="19">
        <v>12375000</v>
      </c>
      <c r="E108" s="9">
        <v>0</v>
      </c>
      <c r="F108" s="10">
        <v>12375000</v>
      </c>
      <c r="G108" s="11">
        <v>43669</v>
      </c>
      <c r="H108" s="11">
        <v>43670</v>
      </c>
      <c r="I108" s="11">
        <v>43799</v>
      </c>
      <c r="J108" s="12">
        <v>126</v>
      </c>
      <c r="K108" s="13" t="s">
        <v>23</v>
      </c>
      <c r="L108" s="13" t="s">
        <v>760</v>
      </c>
      <c r="M108" s="27" t="s">
        <v>83</v>
      </c>
      <c r="N108" s="4"/>
    </row>
    <row r="109" spans="1:14" ht="56.25" x14ac:dyDescent="0.25">
      <c r="A109" s="5" t="s">
        <v>227</v>
      </c>
      <c r="B109" s="6" t="s">
        <v>457</v>
      </c>
      <c r="C109" s="8" t="s">
        <v>107</v>
      </c>
      <c r="D109" s="19">
        <v>12375000</v>
      </c>
      <c r="E109" s="9">
        <v>0</v>
      </c>
      <c r="F109" s="10">
        <v>12375000</v>
      </c>
      <c r="G109" s="11">
        <v>43669</v>
      </c>
      <c r="H109" s="11">
        <v>43670</v>
      </c>
      <c r="I109" s="11">
        <v>43799</v>
      </c>
      <c r="J109" s="12">
        <v>126</v>
      </c>
      <c r="K109" s="13" t="s">
        <v>23</v>
      </c>
      <c r="L109" s="13" t="s">
        <v>760</v>
      </c>
      <c r="M109" s="27" t="s">
        <v>83</v>
      </c>
      <c r="N109" s="4"/>
    </row>
    <row r="110" spans="1:14" ht="56.25" x14ac:dyDescent="0.25">
      <c r="A110" s="5" t="s">
        <v>228</v>
      </c>
      <c r="B110" s="6" t="s">
        <v>458</v>
      </c>
      <c r="C110" s="8" t="s">
        <v>105</v>
      </c>
      <c r="D110" s="19">
        <v>12375000</v>
      </c>
      <c r="E110" s="9">
        <v>0</v>
      </c>
      <c r="F110" s="10">
        <v>12375000</v>
      </c>
      <c r="G110" s="11">
        <v>43669</v>
      </c>
      <c r="H110" s="11">
        <v>43670</v>
      </c>
      <c r="I110" s="11">
        <v>43799</v>
      </c>
      <c r="J110" s="12">
        <v>126</v>
      </c>
      <c r="K110" s="13" t="s">
        <v>23</v>
      </c>
      <c r="L110" s="13" t="s">
        <v>28</v>
      </c>
      <c r="M110" s="27" t="s">
        <v>95</v>
      </c>
      <c r="N110" s="4"/>
    </row>
    <row r="111" spans="1:14" ht="56.25" x14ac:dyDescent="0.25">
      <c r="A111" s="5" t="s">
        <v>229</v>
      </c>
      <c r="B111" s="6" t="s">
        <v>459</v>
      </c>
      <c r="C111" s="8" t="s">
        <v>105</v>
      </c>
      <c r="D111" s="19">
        <v>12375000</v>
      </c>
      <c r="E111" s="9">
        <v>0</v>
      </c>
      <c r="F111" s="10">
        <v>12375000</v>
      </c>
      <c r="G111" s="11">
        <v>43669</v>
      </c>
      <c r="H111" s="11">
        <v>43670</v>
      </c>
      <c r="I111" s="11">
        <v>43799</v>
      </c>
      <c r="J111" s="12">
        <v>126</v>
      </c>
      <c r="K111" s="13" t="s">
        <v>23</v>
      </c>
      <c r="L111" s="13" t="s">
        <v>28</v>
      </c>
      <c r="M111" s="27" t="s">
        <v>95</v>
      </c>
      <c r="N111" s="4"/>
    </row>
    <row r="112" spans="1:14" ht="45" x14ac:dyDescent="0.25">
      <c r="A112" s="5" t="s">
        <v>230</v>
      </c>
      <c r="B112" s="6" t="s">
        <v>460</v>
      </c>
      <c r="C112" s="8" t="s">
        <v>631</v>
      </c>
      <c r="D112" s="19">
        <v>18000000</v>
      </c>
      <c r="E112" s="9">
        <v>0</v>
      </c>
      <c r="F112" s="10">
        <v>18000000</v>
      </c>
      <c r="G112" s="11">
        <v>43669</v>
      </c>
      <c r="H112" s="11">
        <v>43670</v>
      </c>
      <c r="I112" s="11">
        <v>43799</v>
      </c>
      <c r="J112" s="12">
        <v>126</v>
      </c>
      <c r="K112" s="13" t="s">
        <v>23</v>
      </c>
      <c r="L112" s="13" t="s">
        <v>28</v>
      </c>
      <c r="M112" s="27" t="s">
        <v>95</v>
      </c>
      <c r="N112" s="4"/>
    </row>
    <row r="113" spans="1:14" ht="56.25" x14ac:dyDescent="0.25">
      <c r="A113" s="5" t="s">
        <v>231</v>
      </c>
      <c r="B113" s="6" t="s">
        <v>461</v>
      </c>
      <c r="C113" s="8" t="s">
        <v>107</v>
      </c>
      <c r="D113" s="19">
        <v>12375000</v>
      </c>
      <c r="E113" s="9">
        <v>0</v>
      </c>
      <c r="F113" s="10">
        <v>12375000</v>
      </c>
      <c r="G113" s="11">
        <v>43669</v>
      </c>
      <c r="H113" s="11">
        <v>43671</v>
      </c>
      <c r="I113" s="11">
        <v>43799</v>
      </c>
      <c r="J113" s="12">
        <v>125</v>
      </c>
      <c r="K113" s="13" t="s">
        <v>23</v>
      </c>
      <c r="L113" s="13" t="s">
        <v>760</v>
      </c>
      <c r="M113" s="27" t="s">
        <v>83</v>
      </c>
      <c r="N113" s="4"/>
    </row>
    <row r="114" spans="1:14" ht="67.5" x14ac:dyDescent="0.25">
      <c r="A114" s="5" t="s">
        <v>232</v>
      </c>
      <c r="B114" s="6" t="s">
        <v>462</v>
      </c>
      <c r="C114" s="8" t="s">
        <v>632</v>
      </c>
      <c r="D114" s="19">
        <v>46713333</v>
      </c>
      <c r="E114" s="9">
        <v>0</v>
      </c>
      <c r="F114" s="10">
        <v>46713333</v>
      </c>
      <c r="G114" s="11">
        <v>43671</v>
      </c>
      <c r="H114" s="11">
        <v>43675</v>
      </c>
      <c r="I114" s="11">
        <v>43798</v>
      </c>
      <c r="J114" s="12">
        <v>120</v>
      </c>
      <c r="K114" s="13" t="s">
        <v>23</v>
      </c>
      <c r="L114" s="13" t="s">
        <v>27</v>
      </c>
      <c r="M114" s="27" t="s">
        <v>85</v>
      </c>
      <c r="N114" s="4"/>
    </row>
    <row r="115" spans="1:14" ht="67.5" x14ac:dyDescent="0.25">
      <c r="A115" s="5" t="s">
        <v>233</v>
      </c>
      <c r="B115" s="6" t="s">
        <v>41</v>
      </c>
      <c r="C115" s="8" t="s">
        <v>633</v>
      </c>
      <c r="D115" s="19">
        <v>48955573</v>
      </c>
      <c r="E115" s="9">
        <v>0</v>
      </c>
      <c r="F115" s="10">
        <v>48955573</v>
      </c>
      <c r="G115" s="11">
        <v>43671</v>
      </c>
      <c r="H115" s="11">
        <v>43675</v>
      </c>
      <c r="I115" s="11">
        <v>43798</v>
      </c>
      <c r="J115" s="12">
        <v>120</v>
      </c>
      <c r="K115" s="13" t="s">
        <v>23</v>
      </c>
      <c r="L115" s="13" t="s">
        <v>27</v>
      </c>
      <c r="M115" s="27" t="s">
        <v>85</v>
      </c>
      <c r="N115" s="4"/>
    </row>
    <row r="116" spans="1:14" ht="33.75" x14ac:dyDescent="0.25">
      <c r="A116" s="5" t="s">
        <v>234</v>
      </c>
      <c r="B116" s="6" t="s">
        <v>463</v>
      </c>
      <c r="C116" s="8" t="s">
        <v>634</v>
      </c>
      <c r="D116" s="19">
        <v>0</v>
      </c>
      <c r="E116" s="9">
        <v>72000000</v>
      </c>
      <c r="F116" s="10">
        <v>-72000000</v>
      </c>
      <c r="G116" s="11">
        <v>43670</v>
      </c>
      <c r="H116" s="11">
        <v>43670</v>
      </c>
      <c r="I116" s="11">
        <v>44766</v>
      </c>
      <c r="J116" s="12">
        <v>1080</v>
      </c>
      <c r="K116" s="13" t="s">
        <v>22</v>
      </c>
      <c r="L116" s="13" t="s">
        <v>22</v>
      </c>
      <c r="M116" s="27" t="s">
        <v>22</v>
      </c>
      <c r="N116" s="4"/>
    </row>
    <row r="117" spans="1:14" ht="67.5" x14ac:dyDescent="0.25">
      <c r="A117" s="5" t="s">
        <v>235</v>
      </c>
      <c r="B117" s="6" t="s">
        <v>464</v>
      </c>
      <c r="C117" s="8" t="s">
        <v>635</v>
      </c>
      <c r="D117" s="19">
        <v>7500000</v>
      </c>
      <c r="E117" s="9">
        <v>0</v>
      </c>
      <c r="F117" s="10">
        <v>7500000</v>
      </c>
      <c r="G117" s="11">
        <v>43670</v>
      </c>
      <c r="H117" s="11">
        <v>43682</v>
      </c>
      <c r="I117" s="11">
        <v>43876</v>
      </c>
      <c r="J117" s="12">
        <v>190</v>
      </c>
      <c r="K117" s="13" t="s">
        <v>23</v>
      </c>
      <c r="L117" s="13" t="s">
        <v>24</v>
      </c>
      <c r="M117" s="27" t="s">
        <v>77</v>
      </c>
      <c r="N117" s="4"/>
    </row>
    <row r="118" spans="1:14" ht="56.25" x14ac:dyDescent="0.25">
      <c r="A118" s="5" t="s">
        <v>236</v>
      </c>
      <c r="B118" s="6" t="s">
        <v>465</v>
      </c>
      <c r="C118" s="8" t="s">
        <v>636</v>
      </c>
      <c r="D118" s="19">
        <v>0</v>
      </c>
      <c r="E118" s="9">
        <v>0</v>
      </c>
      <c r="F118" s="10">
        <v>0</v>
      </c>
      <c r="G118" s="11">
        <v>43671</v>
      </c>
      <c r="H118" s="11">
        <v>43671</v>
      </c>
      <c r="I118" s="11">
        <v>43703</v>
      </c>
      <c r="J118" s="12">
        <v>31</v>
      </c>
      <c r="K118" s="13" t="s">
        <v>22</v>
      </c>
      <c r="L118" s="13" t="s">
        <v>22</v>
      </c>
      <c r="M118" s="27" t="s">
        <v>22</v>
      </c>
      <c r="N118" s="4"/>
    </row>
    <row r="119" spans="1:14" ht="67.5" x14ac:dyDescent="0.25">
      <c r="A119" s="14" t="s">
        <v>237</v>
      </c>
      <c r="B119" s="15" t="s">
        <v>466</v>
      </c>
      <c r="C119" s="8" t="s">
        <v>637</v>
      </c>
      <c r="D119" s="19">
        <v>0</v>
      </c>
      <c r="E119" s="9">
        <v>10981558</v>
      </c>
      <c r="F119" s="10">
        <v>-10981558</v>
      </c>
      <c r="G119" s="11">
        <v>43671</v>
      </c>
      <c r="H119" s="11">
        <v>43673</v>
      </c>
      <c r="I119" s="11">
        <v>43674</v>
      </c>
      <c r="J119" s="12">
        <v>1</v>
      </c>
      <c r="K119" s="13" t="s">
        <v>22</v>
      </c>
      <c r="L119" s="13" t="s">
        <v>22</v>
      </c>
      <c r="M119" s="27" t="s">
        <v>22</v>
      </c>
      <c r="N119" s="4"/>
    </row>
    <row r="120" spans="1:14" ht="56.25" x14ac:dyDescent="0.25">
      <c r="A120" s="5" t="s">
        <v>238</v>
      </c>
      <c r="B120" s="6" t="s">
        <v>467</v>
      </c>
      <c r="C120" s="8" t="s">
        <v>105</v>
      </c>
      <c r="D120" s="19">
        <v>12375000</v>
      </c>
      <c r="E120" s="9">
        <v>0</v>
      </c>
      <c r="F120" s="10">
        <v>12375000</v>
      </c>
      <c r="G120" s="11">
        <v>43671</v>
      </c>
      <c r="H120" s="11">
        <v>43671</v>
      </c>
      <c r="I120" s="11">
        <v>43799</v>
      </c>
      <c r="J120" s="12">
        <v>125</v>
      </c>
      <c r="K120" s="13" t="s">
        <v>23</v>
      </c>
      <c r="L120" s="13" t="s">
        <v>28</v>
      </c>
      <c r="M120" s="27" t="s">
        <v>83</v>
      </c>
      <c r="N120" s="4"/>
    </row>
    <row r="121" spans="1:14" ht="56.25" x14ac:dyDescent="0.25">
      <c r="A121" s="5" t="s">
        <v>239</v>
      </c>
      <c r="B121" s="6" t="s">
        <v>468</v>
      </c>
      <c r="C121" s="8" t="s">
        <v>103</v>
      </c>
      <c r="D121" s="19">
        <v>24500000</v>
      </c>
      <c r="E121" s="9">
        <v>0</v>
      </c>
      <c r="F121" s="10">
        <v>24500000</v>
      </c>
      <c r="G121" s="11">
        <v>43671</v>
      </c>
      <c r="H121" s="11">
        <v>43672</v>
      </c>
      <c r="I121" s="11">
        <v>43856</v>
      </c>
      <c r="J121" s="12">
        <v>180</v>
      </c>
      <c r="K121" s="13" t="s">
        <v>23</v>
      </c>
      <c r="L121" s="13" t="s">
        <v>761</v>
      </c>
      <c r="M121" s="27" t="s">
        <v>80</v>
      </c>
      <c r="N121" s="4"/>
    </row>
    <row r="122" spans="1:14" ht="67.5" x14ac:dyDescent="0.25">
      <c r="A122" s="5" t="s">
        <v>240</v>
      </c>
      <c r="B122" s="6" t="s">
        <v>469</v>
      </c>
      <c r="C122" s="8" t="s">
        <v>638</v>
      </c>
      <c r="D122" s="19">
        <v>2500000</v>
      </c>
      <c r="E122" s="9">
        <v>0</v>
      </c>
      <c r="F122" s="10">
        <v>2500000</v>
      </c>
      <c r="G122" s="11">
        <v>43672</v>
      </c>
      <c r="H122" s="11">
        <v>43682</v>
      </c>
      <c r="I122" s="11">
        <v>43707</v>
      </c>
      <c r="J122" s="12">
        <v>25</v>
      </c>
      <c r="K122" s="13" t="s">
        <v>23</v>
      </c>
      <c r="L122" s="13" t="s">
        <v>24</v>
      </c>
      <c r="M122" s="27" t="s">
        <v>77</v>
      </c>
      <c r="N122" s="4"/>
    </row>
    <row r="123" spans="1:14" ht="56.25" x14ac:dyDescent="0.25">
      <c r="A123" s="5" t="s">
        <v>241</v>
      </c>
      <c r="B123" s="6" t="s">
        <v>470</v>
      </c>
      <c r="C123" s="8" t="s">
        <v>639</v>
      </c>
      <c r="D123" s="19">
        <v>47293646</v>
      </c>
      <c r="E123" s="9">
        <v>0</v>
      </c>
      <c r="F123" s="10">
        <v>47293646</v>
      </c>
      <c r="G123" s="11">
        <v>43675</v>
      </c>
      <c r="H123" s="11">
        <v>43676</v>
      </c>
      <c r="I123" s="11">
        <v>43798</v>
      </c>
      <c r="J123" s="12">
        <v>119</v>
      </c>
      <c r="K123" s="13" t="s">
        <v>23</v>
      </c>
      <c r="L123" s="13" t="s">
        <v>27</v>
      </c>
      <c r="M123" s="27" t="s">
        <v>85</v>
      </c>
      <c r="N123" s="4"/>
    </row>
    <row r="124" spans="1:14" ht="56.25" x14ac:dyDescent="0.25">
      <c r="A124" s="5" t="s">
        <v>242</v>
      </c>
      <c r="B124" s="6" t="s">
        <v>93</v>
      </c>
      <c r="C124" s="8" t="s">
        <v>640</v>
      </c>
      <c r="D124" s="19">
        <v>50717333</v>
      </c>
      <c r="E124" s="9">
        <v>0</v>
      </c>
      <c r="F124" s="10">
        <v>50717333</v>
      </c>
      <c r="G124" s="11">
        <v>43676</v>
      </c>
      <c r="H124" s="11">
        <v>43676</v>
      </c>
      <c r="I124" s="11">
        <v>43798</v>
      </c>
      <c r="J124" s="12">
        <v>119</v>
      </c>
      <c r="K124" s="13" t="s">
        <v>23</v>
      </c>
      <c r="L124" s="13" t="s">
        <v>27</v>
      </c>
      <c r="M124" s="27" t="s">
        <v>85</v>
      </c>
      <c r="N124" s="4"/>
    </row>
    <row r="125" spans="1:14" ht="56.25" x14ac:dyDescent="0.25">
      <c r="A125" s="5" t="s">
        <v>243</v>
      </c>
      <c r="B125" s="6" t="s">
        <v>49</v>
      </c>
      <c r="C125" s="8" t="s">
        <v>641</v>
      </c>
      <c r="D125" s="19">
        <v>58968000</v>
      </c>
      <c r="E125" s="9">
        <v>0</v>
      </c>
      <c r="F125" s="10">
        <v>58968000</v>
      </c>
      <c r="G125" s="11">
        <v>43676</v>
      </c>
      <c r="H125" s="11">
        <v>43677</v>
      </c>
      <c r="I125" s="11">
        <v>43798</v>
      </c>
      <c r="J125" s="12">
        <v>119</v>
      </c>
      <c r="K125" s="13" t="s">
        <v>23</v>
      </c>
      <c r="L125" s="13" t="s">
        <v>27</v>
      </c>
      <c r="M125" s="27" t="s">
        <v>85</v>
      </c>
      <c r="N125" s="4"/>
    </row>
    <row r="126" spans="1:14" ht="67.5" x14ac:dyDescent="0.25">
      <c r="A126" s="5" t="s">
        <v>244</v>
      </c>
      <c r="B126" s="6" t="s">
        <v>471</v>
      </c>
      <c r="C126" s="8" t="s">
        <v>642</v>
      </c>
      <c r="D126" s="19">
        <v>17500000</v>
      </c>
      <c r="E126" s="9">
        <v>0</v>
      </c>
      <c r="F126" s="10">
        <v>17500000</v>
      </c>
      <c r="G126" s="11">
        <v>43675</v>
      </c>
      <c r="H126" s="11">
        <v>43679</v>
      </c>
      <c r="I126" s="11">
        <v>43876</v>
      </c>
      <c r="J126" s="12">
        <v>193</v>
      </c>
      <c r="K126" s="13" t="s">
        <v>23</v>
      </c>
      <c r="L126" s="13" t="s">
        <v>24</v>
      </c>
      <c r="M126" s="27" t="s">
        <v>77</v>
      </c>
      <c r="N126" s="4"/>
    </row>
    <row r="127" spans="1:14" ht="56.25" x14ac:dyDescent="0.25">
      <c r="A127" s="5" t="s">
        <v>245</v>
      </c>
      <c r="B127" s="6" t="s">
        <v>472</v>
      </c>
      <c r="C127" s="8" t="s">
        <v>643</v>
      </c>
      <c r="D127" s="19">
        <v>24000000</v>
      </c>
      <c r="E127" s="9">
        <v>0</v>
      </c>
      <c r="F127" s="10">
        <v>24000000</v>
      </c>
      <c r="G127" s="11">
        <v>43675</v>
      </c>
      <c r="H127" s="11">
        <v>43676</v>
      </c>
      <c r="I127" s="11">
        <v>43794</v>
      </c>
      <c r="J127" s="12">
        <v>115</v>
      </c>
      <c r="K127" s="13" t="s">
        <v>23</v>
      </c>
      <c r="L127" s="13" t="s">
        <v>26</v>
      </c>
      <c r="M127" s="27" t="s">
        <v>81</v>
      </c>
      <c r="N127" s="4"/>
    </row>
    <row r="128" spans="1:14" ht="56.25" x14ac:dyDescent="0.25">
      <c r="A128" s="5" t="s">
        <v>246</v>
      </c>
      <c r="B128" s="6" t="s">
        <v>473</v>
      </c>
      <c r="C128" s="8" t="s">
        <v>644</v>
      </c>
      <c r="D128" s="19">
        <v>59400000</v>
      </c>
      <c r="E128" s="9">
        <v>0</v>
      </c>
      <c r="F128" s="10">
        <v>59400000</v>
      </c>
      <c r="G128" s="11">
        <v>43676</v>
      </c>
      <c r="H128" s="11">
        <v>43677</v>
      </c>
      <c r="I128" s="11">
        <v>43798</v>
      </c>
      <c r="J128" s="12">
        <v>119</v>
      </c>
      <c r="K128" s="13" t="s">
        <v>23</v>
      </c>
      <c r="L128" s="13" t="s">
        <v>27</v>
      </c>
      <c r="M128" s="27" t="s">
        <v>85</v>
      </c>
      <c r="N128" s="4"/>
    </row>
    <row r="129" spans="1:14" ht="67.5" x14ac:dyDescent="0.25">
      <c r="A129" s="5" t="s">
        <v>247</v>
      </c>
      <c r="B129" s="6" t="s">
        <v>474</v>
      </c>
      <c r="C129" s="8" t="s">
        <v>645</v>
      </c>
      <c r="D129" s="19">
        <v>44000000</v>
      </c>
      <c r="E129" s="9">
        <v>0</v>
      </c>
      <c r="F129" s="10">
        <v>44000000</v>
      </c>
      <c r="G129" s="11">
        <v>43675</v>
      </c>
      <c r="H129" s="11">
        <v>43677</v>
      </c>
      <c r="I129" s="11">
        <v>43799</v>
      </c>
      <c r="J129" s="12">
        <v>120</v>
      </c>
      <c r="K129" s="13" t="s">
        <v>23</v>
      </c>
      <c r="L129" s="13" t="s">
        <v>27</v>
      </c>
      <c r="M129" s="27" t="s">
        <v>85</v>
      </c>
      <c r="N129" s="4"/>
    </row>
    <row r="130" spans="1:14" ht="56.25" x14ac:dyDescent="0.25">
      <c r="A130" s="5" t="s">
        <v>248</v>
      </c>
      <c r="B130" s="6" t="s">
        <v>76</v>
      </c>
      <c r="C130" s="8" t="s">
        <v>646</v>
      </c>
      <c r="D130" s="19">
        <v>47094667</v>
      </c>
      <c r="E130" s="9">
        <v>0</v>
      </c>
      <c r="F130" s="10">
        <v>47094667</v>
      </c>
      <c r="G130" s="11">
        <v>43677</v>
      </c>
      <c r="H130" s="11">
        <v>43682</v>
      </c>
      <c r="I130" s="11">
        <v>43798</v>
      </c>
      <c r="J130" s="12">
        <v>114</v>
      </c>
      <c r="K130" s="13" t="s">
        <v>23</v>
      </c>
      <c r="L130" s="13" t="s">
        <v>27</v>
      </c>
      <c r="M130" s="27" t="s">
        <v>85</v>
      </c>
      <c r="N130" s="4"/>
    </row>
    <row r="131" spans="1:14" ht="45" x14ac:dyDescent="0.25">
      <c r="A131" s="5" t="s">
        <v>249</v>
      </c>
      <c r="B131" s="5" t="s">
        <v>69</v>
      </c>
      <c r="C131" s="8" t="s">
        <v>94</v>
      </c>
      <c r="D131" s="19">
        <v>18149500</v>
      </c>
      <c r="E131" s="9">
        <v>0</v>
      </c>
      <c r="F131" s="10">
        <v>18149500</v>
      </c>
      <c r="G131" s="11">
        <v>43678</v>
      </c>
      <c r="H131" s="11">
        <v>43685</v>
      </c>
      <c r="I131" s="11">
        <v>43746</v>
      </c>
      <c r="J131" s="12">
        <v>60</v>
      </c>
      <c r="K131" s="13" t="s">
        <v>23</v>
      </c>
      <c r="L131" s="13" t="s">
        <v>32</v>
      </c>
      <c r="M131" s="27" t="s">
        <v>78</v>
      </c>
      <c r="N131" s="4"/>
    </row>
    <row r="132" spans="1:14" ht="67.5" x14ac:dyDescent="0.25">
      <c r="A132" s="5" t="s">
        <v>250</v>
      </c>
      <c r="B132" s="6" t="s">
        <v>91</v>
      </c>
      <c r="C132" s="8" t="s">
        <v>647</v>
      </c>
      <c r="D132" s="19">
        <v>48998950</v>
      </c>
      <c r="E132" s="9">
        <v>0</v>
      </c>
      <c r="F132" s="10">
        <v>48998950</v>
      </c>
      <c r="G132" s="11">
        <v>43677</v>
      </c>
      <c r="H132" s="11">
        <v>43678</v>
      </c>
      <c r="I132" s="11">
        <v>43798</v>
      </c>
      <c r="J132" s="12">
        <v>118</v>
      </c>
      <c r="K132" s="13" t="s">
        <v>23</v>
      </c>
      <c r="L132" s="13" t="s">
        <v>27</v>
      </c>
      <c r="M132" s="27" t="s">
        <v>85</v>
      </c>
      <c r="N132" s="4"/>
    </row>
    <row r="133" spans="1:14" ht="45" x14ac:dyDescent="0.25">
      <c r="A133" s="5" t="s">
        <v>251</v>
      </c>
      <c r="B133" s="6" t="s">
        <v>6</v>
      </c>
      <c r="C133" s="8" t="s">
        <v>648</v>
      </c>
      <c r="D133" s="19">
        <v>14680000</v>
      </c>
      <c r="E133" s="9">
        <v>0</v>
      </c>
      <c r="F133" s="10">
        <v>14680000</v>
      </c>
      <c r="G133" s="11">
        <v>43677</v>
      </c>
      <c r="H133" s="11">
        <v>43677</v>
      </c>
      <c r="I133" s="11">
        <v>43799</v>
      </c>
      <c r="J133" s="12">
        <v>120</v>
      </c>
      <c r="K133" s="13" t="s">
        <v>23</v>
      </c>
      <c r="L133" s="13" t="s">
        <v>28</v>
      </c>
      <c r="M133" s="27" t="s">
        <v>83</v>
      </c>
      <c r="N133" s="4"/>
    </row>
    <row r="134" spans="1:14" ht="67.5" x14ac:dyDescent="0.25">
      <c r="A134" s="5" t="s">
        <v>252</v>
      </c>
      <c r="B134" s="6" t="s">
        <v>54</v>
      </c>
      <c r="C134" s="8" t="s">
        <v>649</v>
      </c>
      <c r="D134" s="19">
        <v>37945050</v>
      </c>
      <c r="E134" s="9">
        <v>0</v>
      </c>
      <c r="F134" s="10">
        <v>37945050</v>
      </c>
      <c r="G134" s="11">
        <v>43678</v>
      </c>
      <c r="H134" s="11">
        <v>43679</v>
      </c>
      <c r="I134" s="11">
        <v>43798</v>
      </c>
      <c r="J134" s="12">
        <v>117</v>
      </c>
      <c r="K134" s="13" t="s">
        <v>23</v>
      </c>
      <c r="L134" s="13" t="s">
        <v>27</v>
      </c>
      <c r="M134" s="27" t="s">
        <v>85</v>
      </c>
      <c r="N134" s="4"/>
    </row>
    <row r="135" spans="1:14" ht="78.75" x14ac:dyDescent="0.25">
      <c r="A135" s="5" t="s">
        <v>253</v>
      </c>
      <c r="B135" s="6" t="s">
        <v>101</v>
      </c>
      <c r="C135" s="8" t="s">
        <v>650</v>
      </c>
      <c r="D135" s="19">
        <v>18000000</v>
      </c>
      <c r="E135" s="9">
        <v>0</v>
      </c>
      <c r="F135" s="10">
        <v>18000000</v>
      </c>
      <c r="G135" s="11">
        <v>43677</v>
      </c>
      <c r="H135" s="11">
        <v>43678</v>
      </c>
      <c r="I135" s="11">
        <v>43797</v>
      </c>
      <c r="J135" s="12">
        <v>117</v>
      </c>
      <c r="K135" s="13" t="s">
        <v>23</v>
      </c>
      <c r="L135" s="13" t="s">
        <v>26</v>
      </c>
      <c r="M135" s="27" t="s">
        <v>81</v>
      </c>
      <c r="N135" s="4"/>
    </row>
    <row r="136" spans="1:14" ht="67.5" x14ac:dyDescent="0.25">
      <c r="A136" s="5" t="s">
        <v>254</v>
      </c>
      <c r="B136" s="5" t="s">
        <v>475</v>
      </c>
      <c r="C136" s="8" t="s">
        <v>651</v>
      </c>
      <c r="D136" s="19">
        <v>33244000</v>
      </c>
      <c r="E136" s="9">
        <v>0</v>
      </c>
      <c r="F136" s="10">
        <v>33244000</v>
      </c>
      <c r="G136" s="11">
        <v>43678</v>
      </c>
      <c r="H136" s="11">
        <v>43689</v>
      </c>
      <c r="I136" s="11">
        <v>43748</v>
      </c>
      <c r="J136" s="12">
        <v>58</v>
      </c>
      <c r="K136" s="13" t="s">
        <v>23</v>
      </c>
      <c r="L136" s="13" t="s">
        <v>33</v>
      </c>
      <c r="M136" s="27" t="s">
        <v>762</v>
      </c>
      <c r="N136" s="4"/>
    </row>
    <row r="137" spans="1:14" ht="56.25" x14ac:dyDescent="0.25">
      <c r="A137" s="5" t="s">
        <v>255</v>
      </c>
      <c r="B137" s="6" t="s">
        <v>476</v>
      </c>
      <c r="C137" s="8" t="s">
        <v>652</v>
      </c>
      <c r="D137" s="19">
        <v>22500000</v>
      </c>
      <c r="E137" s="9">
        <v>0</v>
      </c>
      <c r="F137" s="10">
        <v>22500000</v>
      </c>
      <c r="G137" s="11">
        <v>43678</v>
      </c>
      <c r="H137" s="11">
        <v>43678</v>
      </c>
      <c r="I137" s="11">
        <v>43853</v>
      </c>
      <c r="J137" s="12">
        <v>172</v>
      </c>
      <c r="K137" s="13" t="s">
        <v>23</v>
      </c>
      <c r="L137" s="13" t="s">
        <v>25</v>
      </c>
      <c r="M137" s="27" t="s">
        <v>80</v>
      </c>
      <c r="N137" s="4"/>
    </row>
    <row r="138" spans="1:14" ht="67.5" x14ac:dyDescent="0.25">
      <c r="A138" s="5" t="s">
        <v>256</v>
      </c>
      <c r="B138" s="6" t="s">
        <v>477</v>
      </c>
      <c r="C138" s="8" t="s">
        <v>653</v>
      </c>
      <c r="D138" s="19">
        <v>140164000</v>
      </c>
      <c r="E138" s="9">
        <v>0</v>
      </c>
      <c r="F138" s="10">
        <v>140164000</v>
      </c>
      <c r="G138" s="11">
        <v>43678</v>
      </c>
      <c r="H138" s="11">
        <v>43678</v>
      </c>
      <c r="I138" s="11">
        <v>43791</v>
      </c>
      <c r="J138" s="12">
        <v>111</v>
      </c>
      <c r="K138" s="13" t="s">
        <v>23</v>
      </c>
      <c r="L138" s="13" t="s">
        <v>24</v>
      </c>
      <c r="M138" s="27" t="s">
        <v>77</v>
      </c>
      <c r="N138" s="4"/>
    </row>
    <row r="139" spans="1:14" ht="90" x14ac:dyDescent="0.25">
      <c r="A139" s="5" t="s">
        <v>257</v>
      </c>
      <c r="B139" s="6" t="s">
        <v>65</v>
      </c>
      <c r="C139" s="8" t="s">
        <v>654</v>
      </c>
      <c r="D139" s="19">
        <v>61250000</v>
      </c>
      <c r="E139" s="9">
        <v>0</v>
      </c>
      <c r="F139" s="10">
        <v>61250000</v>
      </c>
      <c r="G139" s="11">
        <v>43690</v>
      </c>
      <c r="H139" s="11">
        <v>43697</v>
      </c>
      <c r="I139" s="11">
        <v>43768</v>
      </c>
      <c r="J139" s="12">
        <v>70</v>
      </c>
      <c r="K139" s="13" t="s">
        <v>23</v>
      </c>
      <c r="L139" s="13" t="s">
        <v>27</v>
      </c>
      <c r="M139" s="27" t="s">
        <v>85</v>
      </c>
      <c r="N139" s="4"/>
    </row>
    <row r="140" spans="1:14" ht="56.25" x14ac:dyDescent="0.25">
      <c r="A140" s="5" t="s">
        <v>258</v>
      </c>
      <c r="B140" s="6" t="s">
        <v>53</v>
      </c>
      <c r="C140" s="8" t="s">
        <v>655</v>
      </c>
      <c r="D140" s="19">
        <v>60038010</v>
      </c>
      <c r="E140" s="9">
        <v>0</v>
      </c>
      <c r="F140" s="10">
        <v>60038010</v>
      </c>
      <c r="G140" s="11">
        <v>43679</v>
      </c>
      <c r="H140" s="11">
        <v>43679</v>
      </c>
      <c r="I140" s="11">
        <v>43798</v>
      </c>
      <c r="J140" s="12">
        <v>117</v>
      </c>
      <c r="K140" s="13" t="s">
        <v>23</v>
      </c>
      <c r="L140" s="13" t="s">
        <v>27</v>
      </c>
      <c r="M140" s="27" t="s">
        <v>85</v>
      </c>
      <c r="N140" s="4"/>
    </row>
    <row r="141" spans="1:14" ht="45" x14ac:dyDescent="0.25">
      <c r="A141" s="5" t="s">
        <v>259</v>
      </c>
      <c r="B141" s="6" t="s">
        <v>478</v>
      </c>
      <c r="C141" s="8" t="s">
        <v>656</v>
      </c>
      <c r="D141" s="19">
        <v>12375000</v>
      </c>
      <c r="E141" s="9">
        <v>0</v>
      </c>
      <c r="F141" s="10">
        <v>12375000</v>
      </c>
      <c r="G141" s="11">
        <v>43678</v>
      </c>
      <c r="H141" s="11">
        <v>43679</v>
      </c>
      <c r="I141" s="11">
        <v>43799</v>
      </c>
      <c r="J141" s="12">
        <v>118</v>
      </c>
      <c r="K141" s="13" t="s">
        <v>23</v>
      </c>
      <c r="L141" s="13" t="s">
        <v>28</v>
      </c>
      <c r="M141" s="27" t="s">
        <v>83</v>
      </c>
      <c r="N141" s="4"/>
    </row>
    <row r="142" spans="1:14" ht="56.25" x14ac:dyDescent="0.25">
      <c r="A142" s="5" t="s">
        <v>260</v>
      </c>
      <c r="B142" s="6" t="s">
        <v>52</v>
      </c>
      <c r="C142" s="8" t="s">
        <v>657</v>
      </c>
      <c r="D142" s="19">
        <v>50908000</v>
      </c>
      <c r="E142" s="9">
        <v>0</v>
      </c>
      <c r="F142" s="10">
        <v>50908000</v>
      </c>
      <c r="G142" s="11">
        <v>43679</v>
      </c>
      <c r="H142" s="11">
        <v>43682</v>
      </c>
      <c r="I142" s="11">
        <v>43798</v>
      </c>
      <c r="J142" s="12">
        <v>114</v>
      </c>
      <c r="K142" s="13" t="s">
        <v>23</v>
      </c>
      <c r="L142" s="13" t="s">
        <v>27</v>
      </c>
      <c r="M142" s="27" t="s">
        <v>85</v>
      </c>
      <c r="N142" s="4"/>
    </row>
    <row r="143" spans="1:14" ht="67.5" x14ac:dyDescent="0.25">
      <c r="A143" s="5" t="s">
        <v>261</v>
      </c>
      <c r="B143" s="6" t="s">
        <v>479</v>
      </c>
      <c r="C143" s="8" t="s">
        <v>658</v>
      </c>
      <c r="D143" s="19">
        <v>0</v>
      </c>
      <c r="E143" s="9">
        <v>11000000</v>
      </c>
      <c r="F143" s="10">
        <v>-11000000</v>
      </c>
      <c r="G143" s="11">
        <v>43678</v>
      </c>
      <c r="H143" s="11">
        <v>43678</v>
      </c>
      <c r="I143" s="11">
        <v>43679</v>
      </c>
      <c r="J143" s="12">
        <v>1</v>
      </c>
      <c r="K143" s="13" t="s">
        <v>22</v>
      </c>
      <c r="L143" s="13" t="s">
        <v>22</v>
      </c>
      <c r="M143" s="27" t="s">
        <v>22</v>
      </c>
      <c r="N143" s="4"/>
    </row>
    <row r="144" spans="1:14" ht="45" x14ac:dyDescent="0.25">
      <c r="A144" s="5" t="s">
        <v>262</v>
      </c>
      <c r="B144" s="6" t="s">
        <v>480</v>
      </c>
      <c r="C144" s="8" t="s">
        <v>659</v>
      </c>
      <c r="D144" s="19">
        <v>0</v>
      </c>
      <c r="E144" s="9">
        <v>42000000</v>
      </c>
      <c r="F144" s="10">
        <v>-42000000</v>
      </c>
      <c r="G144" s="11">
        <v>43678</v>
      </c>
      <c r="H144" s="11">
        <v>43678</v>
      </c>
      <c r="I144" s="11">
        <v>44774</v>
      </c>
      <c r="J144" s="12">
        <v>1080</v>
      </c>
      <c r="K144" s="13" t="s">
        <v>22</v>
      </c>
      <c r="L144" s="13" t="s">
        <v>22</v>
      </c>
      <c r="M144" s="27" t="s">
        <v>22</v>
      </c>
      <c r="N144" s="4"/>
    </row>
    <row r="145" spans="1:14" ht="67.5" x14ac:dyDescent="0.25">
      <c r="A145" s="5" t="s">
        <v>263</v>
      </c>
      <c r="B145" s="6" t="s">
        <v>10</v>
      </c>
      <c r="C145" s="8" t="s">
        <v>660</v>
      </c>
      <c r="D145" s="19">
        <v>104545000</v>
      </c>
      <c r="E145" s="9">
        <v>0</v>
      </c>
      <c r="F145" s="10">
        <v>104545000</v>
      </c>
      <c r="G145" s="11">
        <v>43678</v>
      </c>
      <c r="H145" s="11">
        <v>43679</v>
      </c>
      <c r="I145" s="11">
        <v>43799</v>
      </c>
      <c r="J145" s="12">
        <v>118</v>
      </c>
      <c r="K145" s="13" t="s">
        <v>23</v>
      </c>
      <c r="L145" s="13" t="s">
        <v>27</v>
      </c>
      <c r="M145" s="27" t="s">
        <v>85</v>
      </c>
      <c r="N145" s="4"/>
    </row>
    <row r="146" spans="1:14" ht="33.75" x14ac:dyDescent="0.25">
      <c r="A146" s="5" t="s">
        <v>264</v>
      </c>
      <c r="B146" s="6" t="s">
        <v>110</v>
      </c>
      <c r="C146" s="8" t="s">
        <v>661</v>
      </c>
      <c r="D146" s="19">
        <v>15300000</v>
      </c>
      <c r="E146" s="9">
        <v>0</v>
      </c>
      <c r="F146" s="10">
        <v>15300000</v>
      </c>
      <c r="G146" s="11">
        <v>43679</v>
      </c>
      <c r="H146" s="11">
        <v>43679</v>
      </c>
      <c r="I146" s="11">
        <v>43814</v>
      </c>
      <c r="J146" s="12">
        <v>133</v>
      </c>
      <c r="K146" s="13" t="s">
        <v>23</v>
      </c>
      <c r="L146" s="13" t="s">
        <v>28</v>
      </c>
      <c r="M146" s="27" t="s">
        <v>83</v>
      </c>
      <c r="N146" s="4"/>
    </row>
    <row r="147" spans="1:14" ht="56.25" x14ac:dyDescent="0.25">
      <c r="A147" s="5" t="s">
        <v>265</v>
      </c>
      <c r="B147" s="6" t="s">
        <v>481</v>
      </c>
      <c r="C147" s="8" t="s">
        <v>662</v>
      </c>
      <c r="D147" s="19">
        <v>0</v>
      </c>
      <c r="E147" s="9">
        <v>33713944</v>
      </c>
      <c r="F147" s="10">
        <v>-33713944</v>
      </c>
      <c r="G147" s="11">
        <v>43679</v>
      </c>
      <c r="H147" s="11">
        <v>43686</v>
      </c>
      <c r="I147" s="11">
        <v>43718</v>
      </c>
      <c r="J147" s="12">
        <v>31</v>
      </c>
      <c r="K147" s="13" t="s">
        <v>22</v>
      </c>
      <c r="L147" s="13" t="s">
        <v>22</v>
      </c>
      <c r="M147" s="27" t="s">
        <v>22</v>
      </c>
      <c r="N147" s="4"/>
    </row>
    <row r="148" spans="1:14" ht="45" x14ac:dyDescent="0.25">
      <c r="A148" s="5" t="s">
        <v>266</v>
      </c>
      <c r="B148" s="6" t="s">
        <v>3</v>
      </c>
      <c r="C148" s="8" t="s">
        <v>663</v>
      </c>
      <c r="D148" s="19">
        <v>27027000</v>
      </c>
      <c r="E148" s="9">
        <v>0</v>
      </c>
      <c r="F148" s="10">
        <v>27027000</v>
      </c>
      <c r="G148" s="11">
        <v>43679</v>
      </c>
      <c r="H148" s="11">
        <v>43679</v>
      </c>
      <c r="I148" s="11">
        <v>43814</v>
      </c>
      <c r="J148" s="12">
        <v>133</v>
      </c>
      <c r="K148" s="13" t="s">
        <v>23</v>
      </c>
      <c r="L148" s="13" t="s">
        <v>28</v>
      </c>
      <c r="M148" s="27" t="s">
        <v>83</v>
      </c>
      <c r="N148" s="4"/>
    </row>
    <row r="149" spans="1:14" ht="67.5" x14ac:dyDescent="0.25">
      <c r="A149" s="5" t="s">
        <v>267</v>
      </c>
      <c r="B149" s="6" t="s">
        <v>66</v>
      </c>
      <c r="C149" s="8" t="s">
        <v>664</v>
      </c>
      <c r="D149" s="19">
        <v>105000000</v>
      </c>
      <c r="E149" s="9">
        <v>0</v>
      </c>
      <c r="F149" s="10">
        <v>105000000</v>
      </c>
      <c r="G149" s="11">
        <v>43690</v>
      </c>
      <c r="H149" s="11">
        <v>43691</v>
      </c>
      <c r="I149" s="11">
        <v>43803</v>
      </c>
      <c r="J149" s="12">
        <v>110</v>
      </c>
      <c r="K149" s="13" t="s">
        <v>23</v>
      </c>
      <c r="L149" s="13" t="s">
        <v>24</v>
      </c>
      <c r="M149" s="27" t="s">
        <v>77</v>
      </c>
      <c r="N149" s="4"/>
    </row>
    <row r="150" spans="1:14" ht="56.25" x14ac:dyDescent="0.25">
      <c r="A150" s="5" t="s">
        <v>268</v>
      </c>
      <c r="B150" s="6" t="s">
        <v>482</v>
      </c>
      <c r="C150" s="8" t="s">
        <v>665</v>
      </c>
      <c r="D150" s="19">
        <v>47666667</v>
      </c>
      <c r="E150" s="9">
        <v>0</v>
      </c>
      <c r="F150" s="10">
        <v>47666667</v>
      </c>
      <c r="G150" s="11">
        <v>43685</v>
      </c>
      <c r="H150" s="11">
        <v>43685</v>
      </c>
      <c r="I150" s="11">
        <v>43798</v>
      </c>
      <c r="J150" s="12">
        <v>111</v>
      </c>
      <c r="K150" s="13" t="s">
        <v>23</v>
      </c>
      <c r="L150" s="13" t="s">
        <v>27</v>
      </c>
      <c r="M150" s="27" t="s">
        <v>85</v>
      </c>
      <c r="N150" s="4"/>
    </row>
    <row r="151" spans="1:14" ht="67.5" x14ac:dyDescent="0.25">
      <c r="A151" s="5" t="s">
        <v>269</v>
      </c>
      <c r="B151" s="6" t="s">
        <v>55</v>
      </c>
      <c r="C151" s="8" t="s">
        <v>666</v>
      </c>
      <c r="D151" s="19">
        <v>0</v>
      </c>
      <c r="E151" s="9">
        <v>1288327680</v>
      </c>
      <c r="F151" s="10">
        <v>-1288327680</v>
      </c>
      <c r="G151" s="11">
        <v>43682</v>
      </c>
      <c r="H151" s="11">
        <v>43682</v>
      </c>
      <c r="I151" s="11">
        <v>45874</v>
      </c>
      <c r="J151" s="12">
        <v>2160</v>
      </c>
      <c r="K151" s="13" t="s">
        <v>22</v>
      </c>
      <c r="L151" s="13" t="s">
        <v>22</v>
      </c>
      <c r="M151" s="27" t="s">
        <v>22</v>
      </c>
      <c r="N151" s="4"/>
    </row>
    <row r="152" spans="1:14" ht="56.25" x14ac:dyDescent="0.25">
      <c r="A152" s="5" t="s">
        <v>270</v>
      </c>
      <c r="B152" s="5" t="s">
        <v>100</v>
      </c>
      <c r="C152" s="8" t="s">
        <v>667</v>
      </c>
      <c r="D152" s="19">
        <v>32420861</v>
      </c>
      <c r="E152" s="9">
        <v>0</v>
      </c>
      <c r="F152" s="10">
        <v>32420861</v>
      </c>
      <c r="G152" s="11">
        <v>43690</v>
      </c>
      <c r="H152" s="11">
        <v>43692</v>
      </c>
      <c r="I152" s="11">
        <v>43781</v>
      </c>
      <c r="J152" s="12">
        <v>87</v>
      </c>
      <c r="K152" s="13" t="s">
        <v>23</v>
      </c>
      <c r="L152" s="13" t="s">
        <v>33</v>
      </c>
      <c r="M152" s="27" t="s">
        <v>762</v>
      </c>
      <c r="N152" s="4"/>
    </row>
    <row r="153" spans="1:14" ht="56.25" x14ac:dyDescent="0.25">
      <c r="A153" s="5" t="s">
        <v>271</v>
      </c>
      <c r="B153" s="7" t="s">
        <v>37</v>
      </c>
      <c r="C153" s="8" t="s">
        <v>668</v>
      </c>
      <c r="D153" s="19">
        <v>27817500</v>
      </c>
      <c r="E153" s="9">
        <v>0</v>
      </c>
      <c r="F153" s="10">
        <v>27817500</v>
      </c>
      <c r="G153" s="11">
        <v>43685</v>
      </c>
      <c r="H153" s="11">
        <v>43689</v>
      </c>
      <c r="I153" s="11">
        <v>43750</v>
      </c>
      <c r="J153" s="12">
        <v>60</v>
      </c>
      <c r="K153" s="13" t="s">
        <v>23</v>
      </c>
      <c r="L153" s="13" t="s">
        <v>26</v>
      </c>
      <c r="M153" s="27" t="s">
        <v>98</v>
      </c>
      <c r="N153" s="4"/>
    </row>
    <row r="154" spans="1:14" ht="67.5" x14ac:dyDescent="0.25">
      <c r="A154" s="5" t="s">
        <v>272</v>
      </c>
      <c r="B154" s="6" t="s">
        <v>483</v>
      </c>
      <c r="C154" s="8" t="s">
        <v>669</v>
      </c>
      <c r="D154" s="19">
        <v>16800000</v>
      </c>
      <c r="E154" s="9">
        <v>0</v>
      </c>
      <c r="F154" s="10">
        <v>16800000</v>
      </c>
      <c r="G154" s="11">
        <v>43685</v>
      </c>
      <c r="H154" s="11">
        <v>43686</v>
      </c>
      <c r="I154" s="11">
        <v>43809</v>
      </c>
      <c r="J154" s="12">
        <v>121</v>
      </c>
      <c r="K154" s="13" t="s">
        <v>23</v>
      </c>
      <c r="L154" s="13" t="s">
        <v>24</v>
      </c>
      <c r="M154" s="27" t="s">
        <v>77</v>
      </c>
      <c r="N154" s="4"/>
    </row>
    <row r="155" spans="1:14" ht="56.25" x14ac:dyDescent="0.25">
      <c r="A155" s="5" t="s">
        <v>273</v>
      </c>
      <c r="B155" s="6" t="s">
        <v>484</v>
      </c>
      <c r="C155" s="8" t="s">
        <v>670</v>
      </c>
      <c r="D155" s="19">
        <v>156890000</v>
      </c>
      <c r="E155" s="9">
        <v>0</v>
      </c>
      <c r="F155" s="10">
        <v>156890000</v>
      </c>
      <c r="G155" s="11">
        <v>43685</v>
      </c>
      <c r="H155" s="11">
        <v>43686</v>
      </c>
      <c r="I155" s="11">
        <v>43759</v>
      </c>
      <c r="J155" s="12">
        <v>72</v>
      </c>
      <c r="K155" s="13" t="s">
        <v>23</v>
      </c>
      <c r="L155" s="13" t="s">
        <v>28</v>
      </c>
      <c r="M155" s="27" t="s">
        <v>83</v>
      </c>
      <c r="N155" s="4"/>
    </row>
    <row r="156" spans="1:14" ht="56.25" x14ac:dyDescent="0.25">
      <c r="A156" s="5" t="s">
        <v>274</v>
      </c>
      <c r="B156" s="6" t="s">
        <v>485</v>
      </c>
      <c r="C156" s="8" t="s">
        <v>671</v>
      </c>
      <c r="D156" s="19">
        <v>11000000</v>
      </c>
      <c r="E156" s="9">
        <v>0</v>
      </c>
      <c r="F156" s="10">
        <v>11000000</v>
      </c>
      <c r="G156" s="11">
        <v>43685</v>
      </c>
      <c r="H156" s="11">
        <v>43689</v>
      </c>
      <c r="I156" s="11">
        <v>43799</v>
      </c>
      <c r="J156" s="12">
        <v>108</v>
      </c>
      <c r="K156" s="13" t="s">
        <v>23</v>
      </c>
      <c r="L156" s="13" t="s">
        <v>28</v>
      </c>
      <c r="M156" s="27" t="s">
        <v>83</v>
      </c>
      <c r="N156" s="4"/>
    </row>
    <row r="157" spans="1:14" ht="67.5" x14ac:dyDescent="0.25">
      <c r="A157" s="5" t="s">
        <v>275</v>
      </c>
      <c r="B157" s="6" t="s">
        <v>86</v>
      </c>
      <c r="C157" s="8" t="s">
        <v>672</v>
      </c>
      <c r="D157" s="19">
        <v>58746487</v>
      </c>
      <c r="E157" s="9">
        <v>0</v>
      </c>
      <c r="F157" s="10">
        <v>58746487</v>
      </c>
      <c r="G157" s="11">
        <v>43690</v>
      </c>
      <c r="H157" s="11">
        <v>43691</v>
      </c>
      <c r="I157" s="11">
        <v>43798</v>
      </c>
      <c r="J157" s="12">
        <v>105</v>
      </c>
      <c r="K157" s="13" t="s">
        <v>23</v>
      </c>
      <c r="L157" s="13" t="s">
        <v>27</v>
      </c>
      <c r="M157" s="27" t="s">
        <v>85</v>
      </c>
      <c r="N157" s="4"/>
    </row>
    <row r="158" spans="1:14" ht="67.5" x14ac:dyDescent="0.25">
      <c r="A158" s="5" t="s">
        <v>276</v>
      </c>
      <c r="B158" s="6" t="s">
        <v>45</v>
      </c>
      <c r="C158" s="8" t="s">
        <v>673</v>
      </c>
      <c r="D158" s="19">
        <v>50587680</v>
      </c>
      <c r="E158" s="9">
        <v>0</v>
      </c>
      <c r="F158" s="10">
        <v>50587680</v>
      </c>
      <c r="G158" s="11">
        <v>43690</v>
      </c>
      <c r="H158" s="11">
        <v>43692</v>
      </c>
      <c r="I158" s="11">
        <v>43798</v>
      </c>
      <c r="J158" s="12">
        <v>104</v>
      </c>
      <c r="K158" s="13" t="s">
        <v>23</v>
      </c>
      <c r="L158" s="13" t="s">
        <v>27</v>
      </c>
      <c r="M158" s="27" t="s">
        <v>85</v>
      </c>
      <c r="N158" s="4"/>
    </row>
    <row r="159" spans="1:14" ht="56.25" x14ac:dyDescent="0.25">
      <c r="A159" s="5" t="s">
        <v>277</v>
      </c>
      <c r="B159" s="6" t="s">
        <v>70</v>
      </c>
      <c r="C159" s="8" t="s">
        <v>674</v>
      </c>
      <c r="D159" s="19">
        <v>59172903</v>
      </c>
      <c r="E159" s="9">
        <v>0</v>
      </c>
      <c r="F159" s="10">
        <v>59172903</v>
      </c>
      <c r="G159" s="11">
        <v>43692</v>
      </c>
      <c r="H159" s="11">
        <v>43698</v>
      </c>
      <c r="I159" s="11">
        <v>43798</v>
      </c>
      <c r="J159" s="12">
        <v>98</v>
      </c>
      <c r="K159" s="13" t="s">
        <v>23</v>
      </c>
      <c r="L159" s="13" t="s">
        <v>27</v>
      </c>
      <c r="M159" s="27" t="s">
        <v>85</v>
      </c>
      <c r="N159" s="4"/>
    </row>
    <row r="160" spans="1:14" ht="56.25" x14ac:dyDescent="0.25">
      <c r="A160" s="5" t="s">
        <v>278</v>
      </c>
      <c r="B160" s="6" t="s">
        <v>486</v>
      </c>
      <c r="C160" s="8" t="s">
        <v>675</v>
      </c>
      <c r="D160" s="19">
        <v>50780730</v>
      </c>
      <c r="E160" s="9">
        <v>0</v>
      </c>
      <c r="F160" s="10">
        <v>50780730</v>
      </c>
      <c r="G160" s="11">
        <v>43697</v>
      </c>
      <c r="H160" s="11">
        <v>43699</v>
      </c>
      <c r="I160" s="11">
        <v>43798</v>
      </c>
      <c r="J160" s="12">
        <v>97</v>
      </c>
      <c r="K160" s="13" t="s">
        <v>23</v>
      </c>
      <c r="L160" s="13" t="s">
        <v>27</v>
      </c>
      <c r="M160" s="27" t="s">
        <v>85</v>
      </c>
      <c r="N160" s="4"/>
    </row>
    <row r="161" spans="1:14" ht="33.75" x14ac:dyDescent="0.25">
      <c r="A161" s="5" t="s">
        <v>279</v>
      </c>
      <c r="B161" s="6" t="s">
        <v>487</v>
      </c>
      <c r="C161" s="8" t="s">
        <v>676</v>
      </c>
      <c r="D161" s="19">
        <v>0</v>
      </c>
      <c r="E161" s="9">
        <v>18088000</v>
      </c>
      <c r="F161" s="10">
        <v>-18088000</v>
      </c>
      <c r="G161" s="11">
        <v>43689</v>
      </c>
      <c r="H161" s="11">
        <v>43689</v>
      </c>
      <c r="I161" s="11">
        <v>43690</v>
      </c>
      <c r="J161" s="12">
        <v>1</v>
      </c>
      <c r="K161" s="13" t="s">
        <v>22</v>
      </c>
      <c r="L161" s="13" t="s">
        <v>22</v>
      </c>
      <c r="M161" s="27" t="s">
        <v>22</v>
      </c>
      <c r="N161" s="4"/>
    </row>
    <row r="162" spans="1:14" ht="56.25" x14ac:dyDescent="0.25">
      <c r="A162" s="5" t="s">
        <v>280</v>
      </c>
      <c r="B162" s="6" t="s">
        <v>488</v>
      </c>
      <c r="C162" s="8" t="s">
        <v>677</v>
      </c>
      <c r="D162" s="19">
        <v>11000000</v>
      </c>
      <c r="E162" s="9">
        <v>0</v>
      </c>
      <c r="F162" s="10">
        <v>11000000</v>
      </c>
      <c r="G162" s="11">
        <v>43689</v>
      </c>
      <c r="H162" s="11">
        <v>43697</v>
      </c>
      <c r="I162" s="11">
        <v>43799</v>
      </c>
      <c r="J162" s="12">
        <v>100</v>
      </c>
      <c r="K162" s="13" t="s">
        <v>23</v>
      </c>
      <c r="L162" s="13" t="s">
        <v>28</v>
      </c>
      <c r="M162" s="27" t="s">
        <v>83</v>
      </c>
      <c r="N162" s="4"/>
    </row>
    <row r="163" spans="1:14" ht="67.5" x14ac:dyDescent="0.25">
      <c r="A163" s="5" t="s">
        <v>281</v>
      </c>
      <c r="B163" s="6" t="s">
        <v>489</v>
      </c>
      <c r="C163" s="8" t="s">
        <v>678</v>
      </c>
      <c r="D163" s="19">
        <v>11000000</v>
      </c>
      <c r="E163" s="9">
        <v>0</v>
      </c>
      <c r="F163" s="10">
        <v>11000000</v>
      </c>
      <c r="G163" s="11">
        <v>43689</v>
      </c>
      <c r="H163" s="11">
        <v>43691</v>
      </c>
      <c r="I163" s="11">
        <v>43799</v>
      </c>
      <c r="J163" s="12">
        <v>106</v>
      </c>
      <c r="K163" s="13" t="s">
        <v>23</v>
      </c>
      <c r="L163" s="13" t="s">
        <v>28</v>
      </c>
      <c r="M163" s="27" t="s">
        <v>83</v>
      </c>
      <c r="N163" s="4"/>
    </row>
    <row r="164" spans="1:14" ht="56.25" x14ac:dyDescent="0.25">
      <c r="A164" s="5" t="s">
        <v>282</v>
      </c>
      <c r="B164" s="6" t="s">
        <v>490</v>
      </c>
      <c r="C164" s="8" t="s">
        <v>106</v>
      </c>
      <c r="D164" s="19">
        <v>14680000</v>
      </c>
      <c r="E164" s="9">
        <v>0</v>
      </c>
      <c r="F164" s="10">
        <v>14680000</v>
      </c>
      <c r="G164" s="11">
        <v>43690</v>
      </c>
      <c r="H164" s="11">
        <v>43691</v>
      </c>
      <c r="I164" s="11">
        <v>43799</v>
      </c>
      <c r="J164" s="12">
        <v>106</v>
      </c>
      <c r="K164" s="13" t="s">
        <v>23</v>
      </c>
      <c r="L164" s="13" t="s">
        <v>28</v>
      </c>
      <c r="M164" s="27" t="s">
        <v>83</v>
      </c>
      <c r="N164" s="4"/>
    </row>
    <row r="165" spans="1:14" ht="56.25" x14ac:dyDescent="0.25">
      <c r="A165" s="5" t="s">
        <v>283</v>
      </c>
      <c r="B165" s="6" t="s">
        <v>491</v>
      </c>
      <c r="C165" s="8" t="s">
        <v>107</v>
      </c>
      <c r="D165" s="19">
        <v>11000000</v>
      </c>
      <c r="E165" s="9">
        <v>0</v>
      </c>
      <c r="F165" s="10">
        <v>11000000</v>
      </c>
      <c r="G165" s="11">
        <v>43690</v>
      </c>
      <c r="H165" s="11">
        <v>43690</v>
      </c>
      <c r="I165" s="11">
        <v>43799</v>
      </c>
      <c r="J165" s="12">
        <v>107</v>
      </c>
      <c r="K165" s="13" t="s">
        <v>23</v>
      </c>
      <c r="L165" s="13" t="s">
        <v>28</v>
      </c>
      <c r="M165" s="27" t="s">
        <v>83</v>
      </c>
      <c r="N165" s="4"/>
    </row>
    <row r="166" spans="1:14" ht="56.25" x14ac:dyDescent="0.25">
      <c r="A166" s="5" t="s">
        <v>284</v>
      </c>
      <c r="B166" s="6" t="s">
        <v>492</v>
      </c>
      <c r="C166" s="8" t="s">
        <v>105</v>
      </c>
      <c r="D166" s="19">
        <v>14680000</v>
      </c>
      <c r="E166" s="9">
        <v>0</v>
      </c>
      <c r="F166" s="10">
        <v>14680000</v>
      </c>
      <c r="G166" s="11">
        <v>43690</v>
      </c>
      <c r="H166" s="11">
        <v>43691</v>
      </c>
      <c r="I166" s="11">
        <v>43799</v>
      </c>
      <c r="J166" s="12">
        <v>106</v>
      </c>
      <c r="K166" s="13" t="s">
        <v>23</v>
      </c>
      <c r="L166" s="13" t="s">
        <v>28</v>
      </c>
      <c r="M166" s="27" t="s">
        <v>83</v>
      </c>
      <c r="N166" s="4"/>
    </row>
    <row r="167" spans="1:14" ht="56.25" x14ac:dyDescent="0.25">
      <c r="A167" s="5" t="s">
        <v>285</v>
      </c>
      <c r="B167" s="6" t="s">
        <v>493</v>
      </c>
      <c r="C167" s="8" t="s">
        <v>679</v>
      </c>
      <c r="D167" s="19">
        <v>14680000</v>
      </c>
      <c r="E167" s="9">
        <v>0</v>
      </c>
      <c r="F167" s="10">
        <v>14680000</v>
      </c>
      <c r="G167" s="11">
        <v>43690</v>
      </c>
      <c r="H167" s="11">
        <v>43691</v>
      </c>
      <c r="I167" s="11">
        <v>43799</v>
      </c>
      <c r="J167" s="12">
        <v>106</v>
      </c>
      <c r="K167" s="13" t="s">
        <v>23</v>
      </c>
      <c r="L167" s="13" t="s">
        <v>28</v>
      </c>
      <c r="M167" s="27" t="s">
        <v>83</v>
      </c>
      <c r="N167" s="4"/>
    </row>
    <row r="168" spans="1:14" ht="45" x14ac:dyDescent="0.25">
      <c r="A168" s="5" t="s">
        <v>286</v>
      </c>
      <c r="B168" s="6" t="s">
        <v>494</v>
      </c>
      <c r="C168" s="8" t="s">
        <v>680</v>
      </c>
      <c r="D168" s="19">
        <v>0</v>
      </c>
      <c r="E168" s="9">
        <v>14400000</v>
      </c>
      <c r="F168" s="10">
        <v>-14400000</v>
      </c>
      <c r="G168" s="11">
        <v>43690</v>
      </c>
      <c r="H168" s="11">
        <v>43690</v>
      </c>
      <c r="I168" s="11">
        <v>43726</v>
      </c>
      <c r="J168" s="12">
        <v>35</v>
      </c>
      <c r="K168" s="13" t="s">
        <v>22</v>
      </c>
      <c r="L168" s="13" t="s">
        <v>22</v>
      </c>
      <c r="M168" s="27" t="s">
        <v>22</v>
      </c>
      <c r="N168" s="4"/>
    </row>
    <row r="169" spans="1:14" ht="75" x14ac:dyDescent="0.25">
      <c r="A169" s="5" t="s">
        <v>287</v>
      </c>
      <c r="B169" s="5" t="s">
        <v>495</v>
      </c>
      <c r="C169" s="8" t="s">
        <v>681</v>
      </c>
      <c r="D169" s="19">
        <v>7895650</v>
      </c>
      <c r="E169" s="9">
        <v>0</v>
      </c>
      <c r="F169" s="10">
        <v>7895650</v>
      </c>
      <c r="G169" s="11">
        <v>43692</v>
      </c>
      <c r="H169" s="11">
        <v>43705</v>
      </c>
      <c r="I169" s="11">
        <v>43736</v>
      </c>
      <c r="J169" s="12">
        <v>30</v>
      </c>
      <c r="K169" s="13" t="s">
        <v>23</v>
      </c>
      <c r="L169" s="13" t="s">
        <v>26</v>
      </c>
      <c r="M169" s="27" t="s">
        <v>98</v>
      </c>
      <c r="N169" s="4" t="s">
        <v>777</v>
      </c>
    </row>
    <row r="170" spans="1:14" ht="45" x14ac:dyDescent="0.25">
      <c r="A170" s="5" t="s">
        <v>288</v>
      </c>
      <c r="B170" s="6" t="s">
        <v>496</v>
      </c>
      <c r="C170" s="8" t="s">
        <v>682</v>
      </c>
      <c r="D170" s="19">
        <v>0</v>
      </c>
      <c r="E170" s="9">
        <v>18575900</v>
      </c>
      <c r="F170" s="10">
        <v>-18575900</v>
      </c>
      <c r="G170" s="11">
        <v>43691</v>
      </c>
      <c r="H170" s="11">
        <v>43691</v>
      </c>
      <c r="I170" s="11">
        <v>43692</v>
      </c>
      <c r="J170" s="12">
        <v>1</v>
      </c>
      <c r="K170" s="13" t="s">
        <v>22</v>
      </c>
      <c r="L170" s="13" t="s">
        <v>22</v>
      </c>
      <c r="M170" s="27" t="s">
        <v>22</v>
      </c>
      <c r="N170" s="4"/>
    </row>
    <row r="171" spans="1:14" ht="78.75" x14ac:dyDescent="0.25">
      <c r="A171" s="5" t="s">
        <v>289</v>
      </c>
      <c r="B171" s="6" t="s">
        <v>63</v>
      </c>
      <c r="C171" s="8" t="s">
        <v>683</v>
      </c>
      <c r="D171" s="19">
        <v>50738069</v>
      </c>
      <c r="E171" s="9">
        <v>0</v>
      </c>
      <c r="F171" s="10">
        <v>50738069</v>
      </c>
      <c r="G171" s="11">
        <v>43693</v>
      </c>
      <c r="H171" s="11">
        <v>43698</v>
      </c>
      <c r="I171" s="11">
        <v>43809</v>
      </c>
      <c r="J171" s="12">
        <v>109</v>
      </c>
      <c r="K171" s="13" t="s">
        <v>23</v>
      </c>
      <c r="L171" s="13" t="s">
        <v>27</v>
      </c>
      <c r="M171" s="27" t="s">
        <v>85</v>
      </c>
      <c r="N171" s="4"/>
    </row>
    <row r="172" spans="1:14" ht="56.25" x14ac:dyDescent="0.25">
      <c r="A172" s="5" t="s">
        <v>290</v>
      </c>
      <c r="B172" s="6" t="s">
        <v>497</v>
      </c>
      <c r="C172" s="8" t="s">
        <v>108</v>
      </c>
      <c r="D172" s="19">
        <v>14680000</v>
      </c>
      <c r="E172" s="9">
        <v>0</v>
      </c>
      <c r="F172" s="10">
        <v>14680000</v>
      </c>
      <c r="G172" s="11">
        <v>43692</v>
      </c>
      <c r="H172" s="11">
        <v>43693</v>
      </c>
      <c r="I172" s="11">
        <v>43769</v>
      </c>
      <c r="J172" s="12">
        <v>75</v>
      </c>
      <c r="K172" s="13" t="s">
        <v>23</v>
      </c>
      <c r="L172" s="13" t="s">
        <v>28</v>
      </c>
      <c r="M172" s="27" t="s">
        <v>83</v>
      </c>
      <c r="N172" s="4"/>
    </row>
    <row r="173" spans="1:14" ht="56.25" x14ac:dyDescent="0.25">
      <c r="A173" s="5" t="s">
        <v>291</v>
      </c>
      <c r="B173" s="6" t="s">
        <v>498</v>
      </c>
      <c r="C173" s="8" t="s">
        <v>684</v>
      </c>
      <c r="D173" s="19">
        <v>12845000</v>
      </c>
      <c r="E173" s="9">
        <v>0</v>
      </c>
      <c r="F173" s="10">
        <v>12845000</v>
      </c>
      <c r="G173" s="11">
        <v>43693</v>
      </c>
      <c r="H173" s="11">
        <v>43693</v>
      </c>
      <c r="I173" s="11">
        <v>43799</v>
      </c>
      <c r="J173" s="12">
        <v>104</v>
      </c>
      <c r="K173" s="13" t="s">
        <v>23</v>
      </c>
      <c r="L173" s="13" t="s">
        <v>28</v>
      </c>
      <c r="M173" s="27" t="s">
        <v>83</v>
      </c>
      <c r="N173" s="4"/>
    </row>
    <row r="174" spans="1:14" ht="56.25" x14ac:dyDescent="0.25">
      <c r="A174" s="5" t="s">
        <v>292</v>
      </c>
      <c r="B174" s="6" t="s">
        <v>5</v>
      </c>
      <c r="C174" s="8" t="s">
        <v>107</v>
      </c>
      <c r="D174" s="19">
        <v>11000000</v>
      </c>
      <c r="E174" s="9">
        <v>0</v>
      </c>
      <c r="F174" s="10">
        <v>11000000</v>
      </c>
      <c r="G174" s="11">
        <v>43693</v>
      </c>
      <c r="H174" s="11">
        <v>43693</v>
      </c>
      <c r="I174" s="11">
        <v>43799</v>
      </c>
      <c r="J174" s="12">
        <v>104</v>
      </c>
      <c r="K174" s="13" t="s">
        <v>23</v>
      </c>
      <c r="L174" s="13" t="s">
        <v>28</v>
      </c>
      <c r="M174" s="27" t="s">
        <v>83</v>
      </c>
      <c r="N174" s="4"/>
    </row>
    <row r="175" spans="1:14" ht="45" x14ac:dyDescent="0.25">
      <c r="A175" s="5" t="s">
        <v>293</v>
      </c>
      <c r="B175" s="6" t="s">
        <v>499</v>
      </c>
      <c r="C175" s="8" t="s">
        <v>685</v>
      </c>
      <c r="D175" s="19">
        <v>9625000</v>
      </c>
      <c r="E175" s="9">
        <v>0</v>
      </c>
      <c r="F175" s="10">
        <v>9625000</v>
      </c>
      <c r="G175" s="11">
        <v>43693</v>
      </c>
      <c r="H175" s="11">
        <v>43697</v>
      </c>
      <c r="I175" s="11">
        <v>43799</v>
      </c>
      <c r="J175" s="12">
        <v>100</v>
      </c>
      <c r="K175" s="13" t="s">
        <v>23</v>
      </c>
      <c r="L175" s="13" t="s">
        <v>28</v>
      </c>
      <c r="M175" s="27" t="s">
        <v>83</v>
      </c>
      <c r="N175" s="4"/>
    </row>
    <row r="176" spans="1:14" ht="56.25" x14ac:dyDescent="0.25">
      <c r="A176" s="5" t="s">
        <v>294</v>
      </c>
      <c r="B176" s="6" t="s">
        <v>500</v>
      </c>
      <c r="C176" s="8" t="s">
        <v>106</v>
      </c>
      <c r="D176" s="19">
        <v>12845000</v>
      </c>
      <c r="E176" s="9">
        <v>0</v>
      </c>
      <c r="F176" s="10">
        <v>12845000</v>
      </c>
      <c r="G176" s="11">
        <v>43693</v>
      </c>
      <c r="H176" s="11">
        <v>43693</v>
      </c>
      <c r="I176" s="11">
        <v>43799</v>
      </c>
      <c r="J176" s="12">
        <v>104</v>
      </c>
      <c r="K176" s="13" t="s">
        <v>23</v>
      </c>
      <c r="L176" s="13" t="s">
        <v>28</v>
      </c>
      <c r="M176" s="27" t="s">
        <v>83</v>
      </c>
      <c r="N176" s="4"/>
    </row>
    <row r="177" spans="1:14" ht="56.25" x14ac:dyDescent="0.25">
      <c r="A177" s="5" t="s">
        <v>295</v>
      </c>
      <c r="B177" s="6" t="s">
        <v>501</v>
      </c>
      <c r="C177" s="8" t="s">
        <v>671</v>
      </c>
      <c r="D177" s="19">
        <v>11000000</v>
      </c>
      <c r="E177" s="9">
        <v>0</v>
      </c>
      <c r="F177" s="10">
        <v>11000000</v>
      </c>
      <c r="G177" s="11">
        <v>43693</v>
      </c>
      <c r="H177" s="11">
        <v>43698</v>
      </c>
      <c r="I177" s="11">
        <v>43799</v>
      </c>
      <c r="J177" s="12">
        <v>99</v>
      </c>
      <c r="K177" s="13" t="s">
        <v>23</v>
      </c>
      <c r="L177" s="13" t="s">
        <v>28</v>
      </c>
      <c r="M177" s="27" t="s">
        <v>83</v>
      </c>
      <c r="N177" s="4"/>
    </row>
    <row r="178" spans="1:14" ht="67.5" x14ac:dyDescent="0.25">
      <c r="A178" s="5" t="s">
        <v>296</v>
      </c>
      <c r="B178" s="6" t="s">
        <v>73</v>
      </c>
      <c r="C178" s="8" t="s">
        <v>686</v>
      </c>
      <c r="D178" s="19">
        <v>0</v>
      </c>
      <c r="E178" s="9">
        <v>173064405</v>
      </c>
      <c r="F178" s="10">
        <v>-173064405</v>
      </c>
      <c r="G178" s="11">
        <v>43693</v>
      </c>
      <c r="H178" s="11">
        <v>43695</v>
      </c>
      <c r="I178" s="11">
        <v>43725</v>
      </c>
      <c r="J178" s="12">
        <v>29</v>
      </c>
      <c r="K178" s="13" t="s">
        <v>22</v>
      </c>
      <c r="L178" s="13" t="s">
        <v>22</v>
      </c>
      <c r="M178" s="27" t="s">
        <v>22</v>
      </c>
      <c r="N178" s="4"/>
    </row>
    <row r="179" spans="1:14" ht="56.25" x14ac:dyDescent="0.25">
      <c r="A179" s="5" t="s">
        <v>297</v>
      </c>
      <c r="B179" s="6" t="s">
        <v>502</v>
      </c>
      <c r="C179" s="8" t="s">
        <v>106</v>
      </c>
      <c r="D179" s="19">
        <v>9625000</v>
      </c>
      <c r="E179" s="9">
        <v>0</v>
      </c>
      <c r="F179" s="10">
        <v>9625000</v>
      </c>
      <c r="G179" s="11">
        <v>43693</v>
      </c>
      <c r="H179" s="11">
        <v>43693</v>
      </c>
      <c r="I179" s="11">
        <v>43799</v>
      </c>
      <c r="J179" s="12">
        <v>104</v>
      </c>
      <c r="K179" s="13" t="s">
        <v>23</v>
      </c>
      <c r="L179" s="13" t="s">
        <v>28</v>
      </c>
      <c r="M179" s="27" t="s">
        <v>83</v>
      </c>
      <c r="N179" s="4"/>
    </row>
    <row r="180" spans="1:14" ht="56.25" x14ac:dyDescent="0.25">
      <c r="A180" s="5" t="s">
        <v>298</v>
      </c>
      <c r="B180" s="6" t="s">
        <v>113</v>
      </c>
      <c r="C180" s="8" t="s">
        <v>687</v>
      </c>
      <c r="D180" s="19">
        <v>405412935</v>
      </c>
      <c r="E180" s="9">
        <v>256651095</v>
      </c>
      <c r="F180" s="10">
        <v>148761840</v>
      </c>
      <c r="G180" s="11">
        <v>43693</v>
      </c>
      <c r="H180" s="11">
        <v>43699</v>
      </c>
      <c r="I180" s="11">
        <v>43735</v>
      </c>
      <c r="J180" s="12">
        <v>35</v>
      </c>
      <c r="K180" s="13" t="s">
        <v>23</v>
      </c>
      <c r="L180" s="13" t="s">
        <v>33</v>
      </c>
      <c r="M180" s="27" t="s">
        <v>79</v>
      </c>
      <c r="N180" s="4"/>
    </row>
    <row r="181" spans="1:14" ht="45" x14ac:dyDescent="0.25">
      <c r="A181" s="5" t="s">
        <v>299</v>
      </c>
      <c r="B181" s="6" t="s">
        <v>496</v>
      </c>
      <c r="C181" s="8" t="s">
        <v>688</v>
      </c>
      <c r="D181" s="19">
        <v>0</v>
      </c>
      <c r="E181" s="9">
        <v>13661200</v>
      </c>
      <c r="F181" s="10">
        <v>-13661200</v>
      </c>
      <c r="G181" s="11">
        <v>43693</v>
      </c>
      <c r="H181" s="11">
        <v>43696</v>
      </c>
      <c r="I181" s="11">
        <v>43698</v>
      </c>
      <c r="J181" s="12">
        <v>2</v>
      </c>
      <c r="K181" s="13" t="s">
        <v>22</v>
      </c>
      <c r="L181" s="13" t="s">
        <v>22</v>
      </c>
      <c r="M181" s="27" t="s">
        <v>22</v>
      </c>
      <c r="N181" s="4"/>
    </row>
    <row r="182" spans="1:14" ht="67.5" x14ac:dyDescent="0.25">
      <c r="A182" s="5" t="s">
        <v>300</v>
      </c>
      <c r="B182" s="6" t="s">
        <v>71</v>
      </c>
      <c r="C182" s="8" t="s">
        <v>689</v>
      </c>
      <c r="D182" s="19">
        <v>101800000</v>
      </c>
      <c r="E182" s="9">
        <v>0</v>
      </c>
      <c r="F182" s="10">
        <v>101800000</v>
      </c>
      <c r="G182" s="11">
        <v>43697</v>
      </c>
      <c r="H182" s="11">
        <v>43698</v>
      </c>
      <c r="I182" s="11">
        <v>43822</v>
      </c>
      <c r="J182" s="12">
        <v>122</v>
      </c>
      <c r="K182" s="13" t="s">
        <v>23</v>
      </c>
      <c r="L182" s="13" t="s">
        <v>24</v>
      </c>
      <c r="M182" s="27" t="s">
        <v>77</v>
      </c>
      <c r="N182" s="4"/>
    </row>
    <row r="183" spans="1:14" ht="56.25" x14ac:dyDescent="0.25">
      <c r="A183" s="5" t="s">
        <v>301</v>
      </c>
      <c r="B183" s="6" t="s">
        <v>503</v>
      </c>
      <c r="C183" s="8" t="s">
        <v>107</v>
      </c>
      <c r="D183" s="19">
        <v>9625000</v>
      </c>
      <c r="E183" s="9">
        <v>0</v>
      </c>
      <c r="F183" s="10">
        <v>9625000</v>
      </c>
      <c r="G183" s="11">
        <v>43697</v>
      </c>
      <c r="H183" s="11">
        <v>43697</v>
      </c>
      <c r="I183" s="11">
        <v>43799</v>
      </c>
      <c r="J183" s="12">
        <v>100</v>
      </c>
      <c r="K183" s="13" t="s">
        <v>23</v>
      </c>
      <c r="L183" s="13" t="s">
        <v>28</v>
      </c>
      <c r="M183" s="27" t="s">
        <v>83</v>
      </c>
      <c r="N183" s="4"/>
    </row>
    <row r="184" spans="1:14" ht="45" x14ac:dyDescent="0.25">
      <c r="A184" s="5" t="s">
        <v>302</v>
      </c>
      <c r="B184" s="6" t="s">
        <v>504</v>
      </c>
      <c r="C184" s="8" t="s">
        <v>690</v>
      </c>
      <c r="D184" s="19">
        <v>9625000</v>
      </c>
      <c r="E184" s="9">
        <v>0</v>
      </c>
      <c r="F184" s="10">
        <v>9625000</v>
      </c>
      <c r="G184" s="11">
        <v>43697</v>
      </c>
      <c r="H184" s="11">
        <v>43698</v>
      </c>
      <c r="I184" s="11">
        <v>43799</v>
      </c>
      <c r="J184" s="12">
        <v>99</v>
      </c>
      <c r="K184" s="13" t="s">
        <v>23</v>
      </c>
      <c r="L184" s="13" t="s">
        <v>28</v>
      </c>
      <c r="M184" s="27" t="s">
        <v>83</v>
      </c>
      <c r="N184" s="4"/>
    </row>
    <row r="185" spans="1:14" ht="45" x14ac:dyDescent="0.25">
      <c r="A185" s="5" t="s">
        <v>303</v>
      </c>
      <c r="B185" s="6" t="s">
        <v>505</v>
      </c>
      <c r="C185" s="8" t="s">
        <v>690</v>
      </c>
      <c r="D185" s="19">
        <v>8400000</v>
      </c>
      <c r="E185" s="9">
        <v>0</v>
      </c>
      <c r="F185" s="10">
        <v>8400000</v>
      </c>
      <c r="G185" s="11">
        <v>43697</v>
      </c>
      <c r="H185" s="11">
        <v>43698</v>
      </c>
      <c r="I185" s="11">
        <v>43799</v>
      </c>
      <c r="J185" s="12">
        <v>99</v>
      </c>
      <c r="K185" s="13" t="s">
        <v>23</v>
      </c>
      <c r="L185" s="13" t="s">
        <v>28</v>
      </c>
      <c r="M185" s="27" t="s">
        <v>83</v>
      </c>
      <c r="N185" s="4"/>
    </row>
    <row r="186" spans="1:14" ht="78.75" x14ac:dyDescent="0.25">
      <c r="A186" s="5" t="s">
        <v>304</v>
      </c>
      <c r="B186" s="6" t="s">
        <v>506</v>
      </c>
      <c r="C186" s="8" t="s">
        <v>691</v>
      </c>
      <c r="D186" s="19">
        <v>9625000</v>
      </c>
      <c r="E186" s="9">
        <v>0</v>
      </c>
      <c r="F186" s="10">
        <v>9625000</v>
      </c>
      <c r="G186" s="11">
        <v>43697</v>
      </c>
      <c r="H186" s="11">
        <v>43698</v>
      </c>
      <c r="I186" s="11">
        <v>43784</v>
      </c>
      <c r="J186" s="12">
        <v>84</v>
      </c>
      <c r="K186" s="13" t="s">
        <v>23</v>
      </c>
      <c r="L186" s="13" t="s">
        <v>28</v>
      </c>
      <c r="M186" s="27" t="s">
        <v>83</v>
      </c>
      <c r="N186" s="4"/>
    </row>
    <row r="187" spans="1:14" ht="45" x14ac:dyDescent="0.25">
      <c r="A187" s="5" t="s">
        <v>305</v>
      </c>
      <c r="B187" s="6" t="s">
        <v>507</v>
      </c>
      <c r="C187" s="8" t="s">
        <v>690</v>
      </c>
      <c r="D187" s="19">
        <v>9625000</v>
      </c>
      <c r="E187" s="9">
        <v>0</v>
      </c>
      <c r="F187" s="10">
        <v>9625000</v>
      </c>
      <c r="G187" s="11">
        <v>43697</v>
      </c>
      <c r="H187" s="11">
        <v>43698</v>
      </c>
      <c r="I187" s="11">
        <v>43799</v>
      </c>
      <c r="J187" s="12">
        <v>99</v>
      </c>
      <c r="K187" s="13" t="s">
        <v>23</v>
      </c>
      <c r="L187" s="13" t="s">
        <v>28</v>
      </c>
      <c r="M187" s="27" t="s">
        <v>83</v>
      </c>
      <c r="N187" s="4"/>
    </row>
    <row r="188" spans="1:14" ht="45" x14ac:dyDescent="0.25">
      <c r="A188" s="5" t="s">
        <v>306</v>
      </c>
      <c r="B188" s="6" t="s">
        <v>508</v>
      </c>
      <c r="C188" s="8" t="s">
        <v>690</v>
      </c>
      <c r="D188" s="19">
        <v>12845000</v>
      </c>
      <c r="E188" s="9">
        <v>0</v>
      </c>
      <c r="F188" s="10">
        <v>12845000</v>
      </c>
      <c r="G188" s="11">
        <v>43697</v>
      </c>
      <c r="H188" s="11">
        <v>43698</v>
      </c>
      <c r="I188" s="11">
        <v>43799</v>
      </c>
      <c r="J188" s="12">
        <v>99</v>
      </c>
      <c r="K188" s="13" t="s">
        <v>23</v>
      </c>
      <c r="L188" s="13" t="s">
        <v>28</v>
      </c>
      <c r="M188" s="27" t="s">
        <v>83</v>
      </c>
      <c r="N188" s="4"/>
    </row>
    <row r="189" spans="1:14" ht="56.25" x14ac:dyDescent="0.25">
      <c r="A189" s="5" t="s">
        <v>307</v>
      </c>
      <c r="B189" s="6" t="s">
        <v>8</v>
      </c>
      <c r="C189" s="8" t="s">
        <v>692</v>
      </c>
      <c r="D189" s="19">
        <v>13431600</v>
      </c>
      <c r="E189" s="9">
        <v>0</v>
      </c>
      <c r="F189" s="10">
        <v>13431600</v>
      </c>
      <c r="G189" s="11">
        <v>43697</v>
      </c>
      <c r="H189" s="11">
        <v>43697</v>
      </c>
      <c r="I189" s="11">
        <v>43820</v>
      </c>
      <c r="J189" s="12">
        <v>121</v>
      </c>
      <c r="K189" s="13" t="s">
        <v>23</v>
      </c>
      <c r="L189" s="13" t="s">
        <v>30</v>
      </c>
      <c r="M189" s="27" t="s">
        <v>84</v>
      </c>
      <c r="N189" s="4"/>
    </row>
    <row r="190" spans="1:14" ht="33.75" x14ac:dyDescent="0.25">
      <c r="A190" s="5" t="s">
        <v>308</v>
      </c>
      <c r="B190" s="6" t="s">
        <v>474</v>
      </c>
      <c r="C190" s="8" t="s">
        <v>693</v>
      </c>
      <c r="D190" s="19">
        <v>68760000</v>
      </c>
      <c r="E190" s="9">
        <v>0</v>
      </c>
      <c r="F190" s="10">
        <v>68760000</v>
      </c>
      <c r="G190" s="11">
        <v>43697</v>
      </c>
      <c r="H190" s="11">
        <v>43698</v>
      </c>
      <c r="I190" s="11">
        <v>43799</v>
      </c>
      <c r="J190" s="12">
        <v>99</v>
      </c>
      <c r="K190" s="13" t="s">
        <v>23</v>
      </c>
      <c r="L190" s="13" t="s">
        <v>32</v>
      </c>
      <c r="M190" s="27" t="s">
        <v>78</v>
      </c>
      <c r="N190" s="4"/>
    </row>
    <row r="191" spans="1:14" ht="45" x14ac:dyDescent="0.25">
      <c r="A191" s="5" t="s">
        <v>309</v>
      </c>
      <c r="B191" s="6" t="s">
        <v>509</v>
      </c>
      <c r="C191" s="8" t="s">
        <v>690</v>
      </c>
      <c r="D191" s="19">
        <v>12845000</v>
      </c>
      <c r="E191" s="9">
        <v>0</v>
      </c>
      <c r="F191" s="10">
        <v>12845000</v>
      </c>
      <c r="G191" s="11">
        <v>43697</v>
      </c>
      <c r="H191" s="11">
        <v>43698</v>
      </c>
      <c r="I191" s="11">
        <v>43799</v>
      </c>
      <c r="J191" s="12">
        <v>99</v>
      </c>
      <c r="K191" s="13" t="s">
        <v>23</v>
      </c>
      <c r="L191" s="13" t="s">
        <v>28</v>
      </c>
      <c r="M191" s="27" t="s">
        <v>83</v>
      </c>
      <c r="N191" s="4"/>
    </row>
    <row r="192" spans="1:14" ht="45" x14ac:dyDescent="0.25">
      <c r="A192" s="5" t="s">
        <v>310</v>
      </c>
      <c r="B192" s="6" t="s">
        <v>510</v>
      </c>
      <c r="C192" s="8" t="s">
        <v>690</v>
      </c>
      <c r="D192" s="19">
        <v>12845000</v>
      </c>
      <c r="E192" s="9">
        <v>0</v>
      </c>
      <c r="F192" s="10">
        <v>12845000</v>
      </c>
      <c r="G192" s="11">
        <v>43697</v>
      </c>
      <c r="H192" s="11">
        <v>43698</v>
      </c>
      <c r="I192" s="11">
        <v>43799</v>
      </c>
      <c r="J192" s="12">
        <v>99</v>
      </c>
      <c r="K192" s="13" t="s">
        <v>23</v>
      </c>
      <c r="L192" s="13" t="s">
        <v>28</v>
      </c>
      <c r="M192" s="27" t="s">
        <v>83</v>
      </c>
      <c r="N192" s="4"/>
    </row>
    <row r="193" spans="1:14" ht="56.25" x14ac:dyDescent="0.25">
      <c r="A193" s="5" t="s">
        <v>311</v>
      </c>
      <c r="B193" s="6" t="s">
        <v>511</v>
      </c>
      <c r="C193" s="8" t="s">
        <v>108</v>
      </c>
      <c r="D193" s="19">
        <v>9625000</v>
      </c>
      <c r="E193" s="9">
        <v>0</v>
      </c>
      <c r="F193" s="10">
        <v>9625000</v>
      </c>
      <c r="G193" s="11">
        <v>43697</v>
      </c>
      <c r="H193" s="11">
        <v>43697</v>
      </c>
      <c r="I193" s="11">
        <v>43799</v>
      </c>
      <c r="J193" s="12">
        <v>100</v>
      </c>
      <c r="K193" s="13" t="s">
        <v>23</v>
      </c>
      <c r="L193" s="13" t="s">
        <v>28</v>
      </c>
      <c r="M193" s="27" t="s">
        <v>83</v>
      </c>
      <c r="N193" s="4"/>
    </row>
    <row r="194" spans="1:14" ht="45" x14ac:dyDescent="0.25">
      <c r="A194" s="5" t="s">
        <v>312</v>
      </c>
      <c r="B194" s="6" t="s">
        <v>512</v>
      </c>
      <c r="C194" s="8" t="s">
        <v>690</v>
      </c>
      <c r="D194" s="19">
        <v>9625000</v>
      </c>
      <c r="E194" s="9">
        <v>0</v>
      </c>
      <c r="F194" s="10">
        <v>9625000</v>
      </c>
      <c r="G194" s="11">
        <v>43697</v>
      </c>
      <c r="H194" s="11">
        <v>43697</v>
      </c>
      <c r="I194" s="11">
        <v>43799</v>
      </c>
      <c r="J194" s="12">
        <v>100</v>
      </c>
      <c r="K194" s="13" t="s">
        <v>23</v>
      </c>
      <c r="L194" s="13" t="s">
        <v>28</v>
      </c>
      <c r="M194" s="27" t="s">
        <v>83</v>
      </c>
      <c r="N194" s="4"/>
    </row>
    <row r="195" spans="1:14" ht="56.25" x14ac:dyDescent="0.25">
      <c r="A195" s="5" t="s">
        <v>313</v>
      </c>
      <c r="B195" s="5" t="s">
        <v>475</v>
      </c>
      <c r="C195" s="8" t="s">
        <v>694</v>
      </c>
      <c r="D195" s="19">
        <v>16160000</v>
      </c>
      <c r="E195" s="9">
        <v>0</v>
      </c>
      <c r="F195" s="10">
        <v>16160000</v>
      </c>
      <c r="G195" s="11">
        <v>43697</v>
      </c>
      <c r="H195" s="11">
        <v>43707</v>
      </c>
      <c r="I195" s="11">
        <v>43748</v>
      </c>
      <c r="J195" s="12">
        <v>40</v>
      </c>
      <c r="K195" s="13" t="s">
        <v>23</v>
      </c>
      <c r="L195" s="13" t="s">
        <v>33</v>
      </c>
      <c r="M195" s="27" t="s">
        <v>79</v>
      </c>
      <c r="N195" s="4"/>
    </row>
    <row r="196" spans="1:14" ht="45" x14ac:dyDescent="0.25">
      <c r="A196" s="5" t="s">
        <v>314</v>
      </c>
      <c r="B196" s="6" t="s">
        <v>513</v>
      </c>
      <c r="C196" s="8" t="s">
        <v>690</v>
      </c>
      <c r="D196" s="19">
        <v>9625000</v>
      </c>
      <c r="E196" s="9">
        <v>0</v>
      </c>
      <c r="F196" s="10">
        <v>9625000</v>
      </c>
      <c r="G196" s="11">
        <v>43698</v>
      </c>
      <c r="H196" s="11">
        <v>43698</v>
      </c>
      <c r="I196" s="11">
        <v>43799</v>
      </c>
      <c r="J196" s="12">
        <v>99</v>
      </c>
      <c r="K196" s="13" t="s">
        <v>23</v>
      </c>
      <c r="L196" s="13" t="s">
        <v>28</v>
      </c>
      <c r="M196" s="27" t="s">
        <v>83</v>
      </c>
      <c r="N196" s="4"/>
    </row>
    <row r="197" spans="1:14" ht="45" x14ac:dyDescent="0.25">
      <c r="A197" s="5" t="s">
        <v>315</v>
      </c>
      <c r="B197" s="6" t="s">
        <v>514</v>
      </c>
      <c r="C197" s="8" t="s">
        <v>690</v>
      </c>
      <c r="D197" s="19">
        <v>9625000</v>
      </c>
      <c r="E197" s="9">
        <v>0</v>
      </c>
      <c r="F197" s="10">
        <v>9625000</v>
      </c>
      <c r="G197" s="11">
        <v>43699</v>
      </c>
      <c r="H197" s="11">
        <v>43703</v>
      </c>
      <c r="I197" s="11">
        <v>43799</v>
      </c>
      <c r="J197" s="12">
        <v>94</v>
      </c>
      <c r="K197" s="13" t="s">
        <v>23</v>
      </c>
      <c r="L197" s="13" t="s">
        <v>28</v>
      </c>
      <c r="M197" s="27" t="s">
        <v>83</v>
      </c>
      <c r="N197" s="4"/>
    </row>
    <row r="198" spans="1:14" ht="67.5" x14ac:dyDescent="0.25">
      <c r="A198" s="5" t="s">
        <v>316</v>
      </c>
      <c r="B198" s="5" t="s">
        <v>395</v>
      </c>
      <c r="C198" s="8" t="s">
        <v>695</v>
      </c>
      <c r="D198" s="19">
        <v>29355000</v>
      </c>
      <c r="E198" s="9">
        <v>0</v>
      </c>
      <c r="F198" s="10">
        <v>29355000</v>
      </c>
      <c r="G198" s="11">
        <v>43700</v>
      </c>
      <c r="H198" s="11">
        <v>43705</v>
      </c>
      <c r="I198" s="11">
        <v>44043</v>
      </c>
      <c r="J198" s="12">
        <v>333</v>
      </c>
      <c r="K198" s="13" t="s">
        <v>23</v>
      </c>
      <c r="L198" s="13" t="s">
        <v>24</v>
      </c>
      <c r="M198" s="27" t="s">
        <v>77</v>
      </c>
      <c r="N198" s="4"/>
    </row>
    <row r="199" spans="1:14" ht="45" x14ac:dyDescent="0.25">
      <c r="A199" s="5" t="s">
        <v>317</v>
      </c>
      <c r="B199" s="6" t="s">
        <v>515</v>
      </c>
      <c r="C199" s="8" t="s">
        <v>696</v>
      </c>
      <c r="D199" s="19">
        <v>3188143</v>
      </c>
      <c r="E199" s="9">
        <v>1643365</v>
      </c>
      <c r="F199" s="10">
        <v>1544778</v>
      </c>
      <c r="G199" s="11">
        <v>43699</v>
      </c>
      <c r="H199" s="11">
        <v>43699</v>
      </c>
      <c r="I199" s="11">
        <v>43769</v>
      </c>
      <c r="J199" s="12">
        <v>69</v>
      </c>
      <c r="K199" s="13" t="s">
        <v>22</v>
      </c>
      <c r="L199" s="13" t="s">
        <v>22</v>
      </c>
      <c r="M199" s="27" t="s">
        <v>22</v>
      </c>
      <c r="N199" s="4"/>
    </row>
    <row r="200" spans="1:14" ht="78.75" x14ac:dyDescent="0.25">
      <c r="A200" s="5" t="s">
        <v>318</v>
      </c>
      <c r="B200" s="6" t="s">
        <v>516</v>
      </c>
      <c r="C200" s="8" t="s">
        <v>697</v>
      </c>
      <c r="D200" s="19">
        <v>12845000</v>
      </c>
      <c r="E200" s="9">
        <v>0</v>
      </c>
      <c r="F200" s="10">
        <v>12845000</v>
      </c>
      <c r="G200" s="11">
        <v>43700</v>
      </c>
      <c r="H200" s="11">
        <v>43704</v>
      </c>
      <c r="I200" s="11">
        <v>43784</v>
      </c>
      <c r="J200" s="12">
        <v>78</v>
      </c>
      <c r="K200" s="13" t="s">
        <v>23</v>
      </c>
      <c r="L200" s="13" t="s">
        <v>28</v>
      </c>
      <c r="M200" s="27" t="s">
        <v>763</v>
      </c>
      <c r="N200" s="4"/>
    </row>
    <row r="201" spans="1:14" ht="67.5" x14ac:dyDescent="0.25">
      <c r="A201" s="5" t="s">
        <v>319</v>
      </c>
      <c r="B201" s="6" t="s">
        <v>102</v>
      </c>
      <c r="C201" s="8" t="s">
        <v>698</v>
      </c>
      <c r="D201" s="19">
        <v>11350935</v>
      </c>
      <c r="E201" s="9">
        <v>0</v>
      </c>
      <c r="F201" s="10">
        <v>11350935</v>
      </c>
      <c r="G201" s="11">
        <v>43703</v>
      </c>
      <c r="H201" s="11">
        <v>43703</v>
      </c>
      <c r="I201" s="11">
        <v>43783</v>
      </c>
      <c r="J201" s="12">
        <v>78</v>
      </c>
      <c r="K201" s="13" t="s">
        <v>23</v>
      </c>
      <c r="L201" s="13" t="s">
        <v>24</v>
      </c>
      <c r="M201" s="27" t="s">
        <v>764</v>
      </c>
      <c r="N201" s="4"/>
    </row>
    <row r="202" spans="1:14" ht="101.25" x14ac:dyDescent="0.25">
      <c r="A202" s="5" t="s">
        <v>320</v>
      </c>
      <c r="B202" s="6" t="s">
        <v>517</v>
      </c>
      <c r="C202" s="8" t="s">
        <v>699</v>
      </c>
      <c r="D202" s="19">
        <v>153420000</v>
      </c>
      <c r="E202" s="9">
        <v>0</v>
      </c>
      <c r="F202" s="10">
        <v>153420000</v>
      </c>
      <c r="G202" s="11">
        <v>43704</v>
      </c>
      <c r="H202" s="11">
        <v>43705</v>
      </c>
      <c r="I202" s="11">
        <v>43827</v>
      </c>
      <c r="J202" s="12">
        <v>120</v>
      </c>
      <c r="K202" s="13" t="s">
        <v>23</v>
      </c>
      <c r="L202" s="13" t="s">
        <v>28</v>
      </c>
      <c r="M202" s="27" t="s">
        <v>763</v>
      </c>
      <c r="N202" s="4"/>
    </row>
    <row r="203" spans="1:14" ht="67.5" x14ac:dyDescent="0.25">
      <c r="A203" s="5" t="s">
        <v>321</v>
      </c>
      <c r="B203" s="5" t="s">
        <v>518</v>
      </c>
      <c r="C203" s="8" t="s">
        <v>700</v>
      </c>
      <c r="D203" s="19">
        <v>37000000</v>
      </c>
      <c r="E203" s="9">
        <v>0</v>
      </c>
      <c r="F203" s="10">
        <v>37000000</v>
      </c>
      <c r="G203" s="11">
        <v>43704</v>
      </c>
      <c r="H203" s="11">
        <v>43706</v>
      </c>
      <c r="I203" s="11">
        <v>44165</v>
      </c>
      <c r="J203" s="12">
        <v>451</v>
      </c>
      <c r="K203" s="13" t="s">
        <v>23</v>
      </c>
      <c r="L203" s="13" t="s">
        <v>97</v>
      </c>
      <c r="M203" s="27" t="s">
        <v>765</v>
      </c>
      <c r="N203" s="4"/>
    </row>
    <row r="204" spans="1:14" ht="67.5" x14ac:dyDescent="0.25">
      <c r="A204" s="5" t="s">
        <v>322</v>
      </c>
      <c r="B204" s="6" t="s">
        <v>7</v>
      </c>
      <c r="C204" s="8" t="s">
        <v>701</v>
      </c>
      <c r="D204" s="19">
        <v>13600000</v>
      </c>
      <c r="E204" s="9">
        <v>0</v>
      </c>
      <c r="F204" s="10">
        <v>13600000</v>
      </c>
      <c r="G204" s="11">
        <v>43704</v>
      </c>
      <c r="H204" s="11">
        <v>43704</v>
      </c>
      <c r="I204" s="11">
        <v>43814</v>
      </c>
      <c r="J204" s="12">
        <v>108</v>
      </c>
      <c r="K204" s="13" t="s">
        <v>23</v>
      </c>
      <c r="L204" s="13" t="s">
        <v>32</v>
      </c>
      <c r="M204" s="27" t="s">
        <v>78</v>
      </c>
      <c r="N204" s="4"/>
    </row>
    <row r="205" spans="1:14" ht="101.25" x14ac:dyDescent="0.25">
      <c r="A205" s="5" t="s">
        <v>323</v>
      </c>
      <c r="B205" s="6" t="s">
        <v>519</v>
      </c>
      <c r="C205" s="8" t="s">
        <v>702</v>
      </c>
      <c r="D205" s="19">
        <v>64424498</v>
      </c>
      <c r="E205" s="9">
        <v>0</v>
      </c>
      <c r="F205" s="10">
        <v>64424498</v>
      </c>
      <c r="G205" s="11">
        <v>43704</v>
      </c>
      <c r="H205" s="11">
        <v>43705</v>
      </c>
      <c r="I205" s="11">
        <v>43799</v>
      </c>
      <c r="J205" s="12">
        <v>92</v>
      </c>
      <c r="K205" s="13" t="s">
        <v>23</v>
      </c>
      <c r="L205" s="13" t="s">
        <v>32</v>
      </c>
      <c r="M205" s="27" t="s">
        <v>78</v>
      </c>
      <c r="N205" s="4"/>
    </row>
    <row r="206" spans="1:14" ht="56.25" x14ac:dyDescent="0.25">
      <c r="A206" s="5" t="s">
        <v>324</v>
      </c>
      <c r="B206" s="6" t="s">
        <v>520</v>
      </c>
      <c r="C206" s="8" t="s">
        <v>116</v>
      </c>
      <c r="D206" s="19">
        <v>8250000</v>
      </c>
      <c r="E206" s="9">
        <v>0</v>
      </c>
      <c r="F206" s="10">
        <v>8250000</v>
      </c>
      <c r="G206" s="11">
        <v>43704</v>
      </c>
      <c r="H206" s="11">
        <v>43705</v>
      </c>
      <c r="I206" s="11">
        <v>43799</v>
      </c>
      <c r="J206" s="12">
        <v>92</v>
      </c>
      <c r="K206" s="13" t="s">
        <v>23</v>
      </c>
      <c r="L206" s="13" t="s">
        <v>28</v>
      </c>
      <c r="M206" s="27" t="s">
        <v>83</v>
      </c>
      <c r="N206" s="4"/>
    </row>
    <row r="207" spans="1:14" ht="45" x14ac:dyDescent="0.25">
      <c r="A207" s="5" t="s">
        <v>325</v>
      </c>
      <c r="B207" s="6" t="s">
        <v>71</v>
      </c>
      <c r="C207" s="8" t="s">
        <v>703</v>
      </c>
      <c r="D207" s="19">
        <v>328000000</v>
      </c>
      <c r="E207" s="9">
        <v>0</v>
      </c>
      <c r="F207" s="10">
        <v>328000000</v>
      </c>
      <c r="G207" s="11">
        <v>43705</v>
      </c>
      <c r="H207" s="11">
        <v>43706</v>
      </c>
      <c r="I207" s="11">
        <v>43814</v>
      </c>
      <c r="J207" s="12">
        <v>106</v>
      </c>
      <c r="K207" s="13" t="s">
        <v>23</v>
      </c>
      <c r="L207" s="13" t="s">
        <v>28</v>
      </c>
      <c r="M207" s="27" t="s">
        <v>83</v>
      </c>
      <c r="N207" s="4"/>
    </row>
    <row r="208" spans="1:14" ht="56.25" x14ac:dyDescent="0.25">
      <c r="A208" s="5" t="s">
        <v>326</v>
      </c>
      <c r="B208" s="6" t="s">
        <v>112</v>
      </c>
      <c r="C208" s="8" t="s">
        <v>704</v>
      </c>
      <c r="D208" s="19">
        <v>0</v>
      </c>
      <c r="E208" s="9">
        <v>20000000</v>
      </c>
      <c r="F208" s="10">
        <v>-20000000</v>
      </c>
      <c r="G208" s="11">
        <v>43705</v>
      </c>
      <c r="H208" s="11">
        <v>43706</v>
      </c>
      <c r="I208" s="11">
        <v>43738</v>
      </c>
      <c r="J208" s="12">
        <v>31</v>
      </c>
      <c r="K208" s="13" t="s">
        <v>22</v>
      </c>
      <c r="L208" s="13" t="s">
        <v>22</v>
      </c>
      <c r="M208" s="27" t="s">
        <v>22</v>
      </c>
      <c r="N208" s="4"/>
    </row>
    <row r="209" spans="1:14" ht="67.5" x14ac:dyDescent="0.25">
      <c r="A209" s="5" t="s">
        <v>327</v>
      </c>
      <c r="B209" s="6" t="s">
        <v>521</v>
      </c>
      <c r="C209" s="8" t="s">
        <v>705</v>
      </c>
      <c r="D209" s="19">
        <v>5200000</v>
      </c>
      <c r="E209" s="9">
        <v>0</v>
      </c>
      <c r="F209" s="10">
        <v>5200000</v>
      </c>
      <c r="G209" s="11">
        <v>43706</v>
      </c>
      <c r="H209" s="11">
        <v>43706</v>
      </c>
      <c r="I209" s="11">
        <v>43745</v>
      </c>
      <c r="J209" s="12">
        <v>38</v>
      </c>
      <c r="K209" s="13" t="s">
        <v>23</v>
      </c>
      <c r="L209" s="13" t="s">
        <v>24</v>
      </c>
      <c r="M209" s="27" t="s">
        <v>77</v>
      </c>
      <c r="N209" s="4"/>
    </row>
    <row r="210" spans="1:14" ht="67.5" x14ac:dyDescent="0.25">
      <c r="A210" s="5" t="s">
        <v>328</v>
      </c>
      <c r="B210" s="6" t="s">
        <v>522</v>
      </c>
      <c r="C210" s="8" t="s">
        <v>706</v>
      </c>
      <c r="D210" s="19">
        <v>10700000</v>
      </c>
      <c r="E210" s="9">
        <v>0</v>
      </c>
      <c r="F210" s="10">
        <v>10700000</v>
      </c>
      <c r="G210" s="11">
        <v>43706</v>
      </c>
      <c r="H210" s="11">
        <v>43706</v>
      </c>
      <c r="I210" s="11">
        <v>43865</v>
      </c>
      <c r="J210" s="12">
        <v>155</v>
      </c>
      <c r="K210" s="13" t="s">
        <v>23</v>
      </c>
      <c r="L210" s="13" t="s">
        <v>24</v>
      </c>
      <c r="M210" s="27" t="s">
        <v>77</v>
      </c>
      <c r="N210" s="4"/>
    </row>
    <row r="211" spans="1:14" ht="67.5" x14ac:dyDescent="0.25">
      <c r="A211" s="5" t="s">
        <v>329</v>
      </c>
      <c r="B211" s="6" t="s">
        <v>523</v>
      </c>
      <c r="C211" s="8" t="s">
        <v>706</v>
      </c>
      <c r="D211" s="19">
        <v>10700000</v>
      </c>
      <c r="E211" s="9">
        <v>0</v>
      </c>
      <c r="F211" s="10">
        <v>10700000</v>
      </c>
      <c r="G211" s="11">
        <v>43706</v>
      </c>
      <c r="H211" s="11">
        <v>43706</v>
      </c>
      <c r="I211" s="11">
        <v>43865</v>
      </c>
      <c r="J211" s="12">
        <v>155</v>
      </c>
      <c r="K211" s="13" t="s">
        <v>23</v>
      </c>
      <c r="L211" s="13" t="s">
        <v>24</v>
      </c>
      <c r="M211" s="27" t="s">
        <v>77</v>
      </c>
      <c r="N211" s="4"/>
    </row>
    <row r="212" spans="1:14" ht="67.5" x14ac:dyDescent="0.25">
      <c r="A212" s="5" t="s">
        <v>330</v>
      </c>
      <c r="B212" s="6" t="s">
        <v>524</v>
      </c>
      <c r="C212" s="8" t="s">
        <v>635</v>
      </c>
      <c r="D212" s="19">
        <v>6000000</v>
      </c>
      <c r="E212" s="9">
        <v>0</v>
      </c>
      <c r="F212" s="10">
        <v>6000000</v>
      </c>
      <c r="G212" s="11">
        <v>43706</v>
      </c>
      <c r="H212" s="11">
        <v>43706</v>
      </c>
      <c r="I212" s="11">
        <v>43876</v>
      </c>
      <c r="J212" s="12">
        <v>166</v>
      </c>
      <c r="K212" s="13" t="s">
        <v>23</v>
      </c>
      <c r="L212" s="13" t="s">
        <v>24</v>
      </c>
      <c r="M212" s="27" t="s">
        <v>77</v>
      </c>
      <c r="N212" s="4"/>
    </row>
    <row r="213" spans="1:14" ht="56.25" x14ac:dyDescent="0.25">
      <c r="A213" s="5" t="s">
        <v>331</v>
      </c>
      <c r="B213" s="6" t="s">
        <v>525</v>
      </c>
      <c r="C213" s="8" t="s">
        <v>707</v>
      </c>
      <c r="D213" s="19">
        <v>129575208</v>
      </c>
      <c r="E213" s="9">
        <v>90470000</v>
      </c>
      <c r="F213" s="10">
        <v>39105208</v>
      </c>
      <c r="G213" s="11">
        <v>43706</v>
      </c>
      <c r="H213" s="11">
        <v>43715</v>
      </c>
      <c r="I213" s="11">
        <v>43760</v>
      </c>
      <c r="J213" s="12">
        <v>45</v>
      </c>
      <c r="K213" s="13" t="s">
        <v>22</v>
      </c>
      <c r="L213" s="13" t="s">
        <v>22</v>
      </c>
      <c r="M213" s="27" t="s">
        <v>22</v>
      </c>
      <c r="N213" s="4"/>
    </row>
    <row r="214" spans="1:14" ht="45" x14ac:dyDescent="0.25">
      <c r="A214" s="5" t="s">
        <v>332</v>
      </c>
      <c r="B214" s="6" t="s">
        <v>35</v>
      </c>
      <c r="C214" s="8" t="s">
        <v>708</v>
      </c>
      <c r="D214" s="19">
        <v>190062630</v>
      </c>
      <c r="E214" s="9">
        <v>141182066</v>
      </c>
      <c r="F214" s="10">
        <v>48880564</v>
      </c>
      <c r="G214" s="11">
        <v>43706</v>
      </c>
      <c r="H214" s="11">
        <v>43709</v>
      </c>
      <c r="I214" s="11">
        <v>43742</v>
      </c>
      <c r="J214" s="12">
        <v>33</v>
      </c>
      <c r="K214" s="13" t="s">
        <v>22</v>
      </c>
      <c r="L214" s="13" t="s">
        <v>22</v>
      </c>
      <c r="M214" s="27" t="s">
        <v>22</v>
      </c>
      <c r="N214" s="4"/>
    </row>
    <row r="215" spans="1:14" ht="45" x14ac:dyDescent="0.25">
      <c r="A215" s="5" t="s">
        <v>333</v>
      </c>
      <c r="B215" s="6" t="s">
        <v>4</v>
      </c>
      <c r="C215" s="8" t="s">
        <v>709</v>
      </c>
      <c r="D215" s="19">
        <v>12050000</v>
      </c>
      <c r="E215" s="9">
        <v>0</v>
      </c>
      <c r="F215" s="10">
        <v>12050000</v>
      </c>
      <c r="G215" s="11">
        <v>43707</v>
      </c>
      <c r="H215" s="11">
        <v>43707</v>
      </c>
      <c r="I215" s="11">
        <v>43784</v>
      </c>
      <c r="J215" s="12">
        <v>75</v>
      </c>
      <c r="K215" s="13" t="s">
        <v>23</v>
      </c>
      <c r="L215" s="13" t="s">
        <v>766</v>
      </c>
      <c r="M215" s="27" t="s">
        <v>767</v>
      </c>
      <c r="N215" s="4"/>
    </row>
    <row r="216" spans="1:14" ht="67.5" x14ac:dyDescent="0.25">
      <c r="A216" s="5" t="s">
        <v>334</v>
      </c>
      <c r="B216" s="6" t="s">
        <v>115</v>
      </c>
      <c r="C216" s="8" t="s">
        <v>710</v>
      </c>
      <c r="D216" s="19">
        <v>16355000</v>
      </c>
      <c r="E216" s="9">
        <v>0</v>
      </c>
      <c r="F216" s="10">
        <v>16355000</v>
      </c>
      <c r="G216" s="11">
        <v>43707</v>
      </c>
      <c r="H216" s="11">
        <v>43708</v>
      </c>
      <c r="I216" s="11">
        <v>43738</v>
      </c>
      <c r="J216" s="12">
        <v>30</v>
      </c>
      <c r="K216" s="13" t="s">
        <v>23</v>
      </c>
      <c r="L216" s="13" t="s">
        <v>24</v>
      </c>
      <c r="M216" s="27" t="s">
        <v>77</v>
      </c>
      <c r="N216" s="4"/>
    </row>
    <row r="217" spans="1:14" ht="78.75" x14ac:dyDescent="0.25">
      <c r="A217" s="5" t="s">
        <v>335</v>
      </c>
      <c r="B217" s="6" t="s">
        <v>526</v>
      </c>
      <c r="C217" s="8" t="s">
        <v>711</v>
      </c>
      <c r="D217" s="19">
        <v>25868548</v>
      </c>
      <c r="E217" s="9">
        <v>0</v>
      </c>
      <c r="F217" s="10">
        <v>25868548</v>
      </c>
      <c r="G217" s="11">
        <v>43711</v>
      </c>
      <c r="H217" s="11">
        <v>43713</v>
      </c>
      <c r="I217" s="11">
        <v>43774</v>
      </c>
      <c r="J217" s="12">
        <v>60</v>
      </c>
      <c r="K217" s="13" t="s">
        <v>23</v>
      </c>
      <c r="L217" s="13" t="s">
        <v>768</v>
      </c>
      <c r="M217" s="27" t="s">
        <v>769</v>
      </c>
      <c r="N217" s="4"/>
    </row>
    <row r="218" spans="1:14" ht="78.75" x14ac:dyDescent="0.25">
      <c r="A218" s="5" t="s">
        <v>336</v>
      </c>
      <c r="B218" s="6" t="s">
        <v>527</v>
      </c>
      <c r="C218" s="8" t="s">
        <v>712</v>
      </c>
      <c r="D218" s="19">
        <v>49001333</v>
      </c>
      <c r="E218" s="9">
        <v>0</v>
      </c>
      <c r="F218" s="10">
        <v>49001333</v>
      </c>
      <c r="G218" s="11">
        <v>43711</v>
      </c>
      <c r="H218" s="11">
        <v>43712</v>
      </c>
      <c r="I218" s="11">
        <v>43798</v>
      </c>
      <c r="J218" s="12">
        <v>85</v>
      </c>
      <c r="K218" s="13" t="s">
        <v>23</v>
      </c>
      <c r="L218" s="13" t="s">
        <v>27</v>
      </c>
      <c r="M218" s="27" t="s">
        <v>85</v>
      </c>
      <c r="N218" s="4"/>
    </row>
    <row r="219" spans="1:14" ht="56.25" x14ac:dyDescent="0.25">
      <c r="A219" s="5" t="s">
        <v>337</v>
      </c>
      <c r="B219" s="6" t="s">
        <v>75</v>
      </c>
      <c r="C219" s="8" t="s">
        <v>713</v>
      </c>
      <c r="D219" s="19">
        <v>8250000</v>
      </c>
      <c r="E219" s="9">
        <v>0</v>
      </c>
      <c r="F219" s="10">
        <v>8250000</v>
      </c>
      <c r="G219" s="11">
        <v>43711</v>
      </c>
      <c r="H219" s="11">
        <v>43712</v>
      </c>
      <c r="I219" s="11">
        <v>43799</v>
      </c>
      <c r="J219" s="12">
        <v>86</v>
      </c>
      <c r="K219" s="13" t="s">
        <v>23</v>
      </c>
      <c r="L219" s="13" t="s">
        <v>766</v>
      </c>
      <c r="M219" s="27" t="s">
        <v>767</v>
      </c>
      <c r="N219" s="4"/>
    </row>
    <row r="220" spans="1:14" ht="78.75" x14ac:dyDescent="0.25">
      <c r="A220" s="5" t="s">
        <v>338</v>
      </c>
      <c r="B220" s="6" t="s">
        <v>528</v>
      </c>
      <c r="C220" s="8" t="s">
        <v>714</v>
      </c>
      <c r="D220" s="19">
        <v>637206706</v>
      </c>
      <c r="E220" s="9">
        <v>0</v>
      </c>
      <c r="F220" s="10">
        <v>637206706</v>
      </c>
      <c r="G220" s="11">
        <v>43711</v>
      </c>
      <c r="H220" s="11">
        <v>43713</v>
      </c>
      <c r="I220" s="11">
        <v>43809</v>
      </c>
      <c r="J220" s="12">
        <v>95</v>
      </c>
      <c r="K220" s="13" t="s">
        <v>23</v>
      </c>
      <c r="L220" s="13" t="s">
        <v>27</v>
      </c>
      <c r="M220" s="27" t="s">
        <v>85</v>
      </c>
      <c r="N220" s="4"/>
    </row>
    <row r="221" spans="1:14" ht="78.75" x14ac:dyDescent="0.25">
      <c r="A221" s="5" t="s">
        <v>339</v>
      </c>
      <c r="B221" s="5" t="s">
        <v>529</v>
      </c>
      <c r="C221" s="8" t="s">
        <v>715</v>
      </c>
      <c r="D221" s="19">
        <v>3975000</v>
      </c>
      <c r="E221" s="9">
        <v>0</v>
      </c>
      <c r="F221" s="10">
        <v>3975000</v>
      </c>
      <c r="G221" s="11">
        <v>43711</v>
      </c>
      <c r="H221" s="11">
        <v>43717</v>
      </c>
      <c r="I221" s="11">
        <v>43808</v>
      </c>
      <c r="J221" s="12">
        <v>90</v>
      </c>
      <c r="K221" s="13" t="s">
        <v>23</v>
      </c>
      <c r="L221" s="13" t="s">
        <v>26</v>
      </c>
      <c r="M221" s="27" t="s">
        <v>98</v>
      </c>
      <c r="N221" s="4"/>
    </row>
    <row r="222" spans="1:14" ht="67.5" x14ac:dyDescent="0.25">
      <c r="A222" s="5" t="s">
        <v>340</v>
      </c>
      <c r="B222" s="6" t="s">
        <v>71</v>
      </c>
      <c r="C222" s="8" t="s">
        <v>716</v>
      </c>
      <c r="D222" s="19">
        <v>183950000</v>
      </c>
      <c r="E222" s="9">
        <v>0</v>
      </c>
      <c r="F222" s="10">
        <v>183950000</v>
      </c>
      <c r="G222" s="11">
        <v>43712</v>
      </c>
      <c r="H222" s="11">
        <v>43713</v>
      </c>
      <c r="I222" s="11">
        <v>43811</v>
      </c>
      <c r="J222" s="12">
        <v>97</v>
      </c>
      <c r="K222" s="13" t="s">
        <v>23</v>
      </c>
      <c r="L222" s="13" t="s">
        <v>24</v>
      </c>
      <c r="M222" s="27" t="s">
        <v>77</v>
      </c>
      <c r="N222" s="4"/>
    </row>
    <row r="223" spans="1:14" ht="101.25" x14ac:dyDescent="0.25">
      <c r="A223" s="5" t="s">
        <v>341</v>
      </c>
      <c r="B223" s="6" t="s">
        <v>530</v>
      </c>
      <c r="C223" s="8" t="s">
        <v>717</v>
      </c>
      <c r="D223" s="19">
        <v>78863680</v>
      </c>
      <c r="E223" s="9">
        <v>0</v>
      </c>
      <c r="F223" s="10">
        <v>78863680</v>
      </c>
      <c r="G223" s="11">
        <v>43713</v>
      </c>
      <c r="H223" s="11">
        <v>43724</v>
      </c>
      <c r="I223" s="11">
        <v>43815</v>
      </c>
      <c r="J223" s="12">
        <v>90</v>
      </c>
      <c r="K223" s="13" t="s">
        <v>23</v>
      </c>
      <c r="L223" s="13" t="s">
        <v>770</v>
      </c>
      <c r="M223" s="27" t="s">
        <v>771</v>
      </c>
      <c r="N223" s="4"/>
    </row>
    <row r="224" spans="1:14" ht="101.25" x14ac:dyDescent="0.25">
      <c r="A224" s="5" t="s">
        <v>342</v>
      </c>
      <c r="B224" s="6" t="s">
        <v>111</v>
      </c>
      <c r="C224" s="8" t="s">
        <v>717</v>
      </c>
      <c r="D224" s="19">
        <v>68150000</v>
      </c>
      <c r="E224" s="9">
        <v>0</v>
      </c>
      <c r="F224" s="10">
        <v>68150000</v>
      </c>
      <c r="G224" s="11">
        <v>43713</v>
      </c>
      <c r="H224" s="11">
        <v>43717</v>
      </c>
      <c r="I224" s="11">
        <v>43808</v>
      </c>
      <c r="J224" s="12">
        <v>90</v>
      </c>
      <c r="K224" s="13" t="s">
        <v>23</v>
      </c>
      <c r="L224" s="13" t="s">
        <v>770</v>
      </c>
      <c r="M224" s="27" t="s">
        <v>771</v>
      </c>
      <c r="N224" s="4"/>
    </row>
    <row r="225" spans="1:14" ht="45" x14ac:dyDescent="0.25">
      <c r="A225" s="5" t="s">
        <v>343</v>
      </c>
      <c r="B225" s="6" t="s">
        <v>531</v>
      </c>
      <c r="C225" s="8" t="s">
        <v>718</v>
      </c>
      <c r="D225" s="19">
        <v>10000000</v>
      </c>
      <c r="E225" s="9">
        <v>0</v>
      </c>
      <c r="F225" s="10">
        <v>10000000</v>
      </c>
      <c r="G225" s="11">
        <v>43713</v>
      </c>
      <c r="H225" s="11">
        <v>43717</v>
      </c>
      <c r="I225" s="11">
        <v>43861</v>
      </c>
      <c r="J225" s="12">
        <v>142</v>
      </c>
      <c r="K225" s="13" t="s">
        <v>23</v>
      </c>
      <c r="L225" s="13" t="s">
        <v>25</v>
      </c>
      <c r="M225" s="27" t="s">
        <v>80</v>
      </c>
      <c r="N225" s="4"/>
    </row>
    <row r="226" spans="1:14" ht="56.25" x14ac:dyDescent="0.25">
      <c r="A226" s="5" t="s">
        <v>344</v>
      </c>
      <c r="B226" s="6" t="s">
        <v>532</v>
      </c>
      <c r="C226" s="8" t="s">
        <v>719</v>
      </c>
      <c r="D226" s="19">
        <v>61888722</v>
      </c>
      <c r="E226" s="9">
        <v>0</v>
      </c>
      <c r="F226" s="10">
        <v>61888722</v>
      </c>
      <c r="G226" s="11">
        <v>43714</v>
      </c>
      <c r="H226" s="11">
        <v>43719</v>
      </c>
      <c r="I226" s="11">
        <v>43780</v>
      </c>
      <c r="J226" s="12">
        <v>60</v>
      </c>
      <c r="K226" s="13" t="s">
        <v>23</v>
      </c>
      <c r="L226" s="13" t="s">
        <v>28</v>
      </c>
      <c r="M226" s="27" t="s">
        <v>83</v>
      </c>
      <c r="N226" s="4"/>
    </row>
    <row r="227" spans="1:14" ht="56.25" x14ac:dyDescent="0.25">
      <c r="A227" s="5" t="s">
        <v>345</v>
      </c>
      <c r="B227" s="6" t="s">
        <v>533</v>
      </c>
      <c r="C227" s="8" t="s">
        <v>720</v>
      </c>
      <c r="D227" s="19">
        <v>89629534.819999993</v>
      </c>
      <c r="E227" s="9">
        <v>0</v>
      </c>
      <c r="F227" s="10">
        <v>89629534.819999993</v>
      </c>
      <c r="G227" s="11">
        <v>43717</v>
      </c>
      <c r="H227" s="11">
        <v>43718</v>
      </c>
      <c r="I227" s="11">
        <v>43809</v>
      </c>
      <c r="J227" s="12">
        <v>90</v>
      </c>
      <c r="K227" s="13" t="s">
        <v>23</v>
      </c>
      <c r="L227" s="13" t="s">
        <v>28</v>
      </c>
      <c r="M227" s="27" t="s">
        <v>83</v>
      </c>
      <c r="N227" s="4"/>
    </row>
    <row r="228" spans="1:14" ht="67.5" x14ac:dyDescent="0.25">
      <c r="A228" s="5" t="s">
        <v>346</v>
      </c>
      <c r="B228" s="6" t="s">
        <v>73</v>
      </c>
      <c r="C228" s="8" t="s">
        <v>721</v>
      </c>
      <c r="D228" s="19">
        <v>785872960</v>
      </c>
      <c r="E228" s="9">
        <v>392936480</v>
      </c>
      <c r="F228" s="10">
        <v>392936480</v>
      </c>
      <c r="G228" s="11">
        <v>43714</v>
      </c>
      <c r="H228" s="11">
        <v>43714</v>
      </c>
      <c r="I228" s="11">
        <v>43814</v>
      </c>
      <c r="J228" s="12">
        <v>99</v>
      </c>
      <c r="K228" s="13" t="s">
        <v>22</v>
      </c>
      <c r="L228" s="13" t="s">
        <v>22</v>
      </c>
      <c r="M228" s="27" t="s">
        <v>22</v>
      </c>
      <c r="N228" s="4"/>
    </row>
    <row r="229" spans="1:14" ht="45" x14ac:dyDescent="0.25">
      <c r="A229" s="5" t="s">
        <v>347</v>
      </c>
      <c r="B229" s="6" t="s">
        <v>38</v>
      </c>
      <c r="C229" s="8" t="s">
        <v>722</v>
      </c>
      <c r="D229" s="19">
        <v>0</v>
      </c>
      <c r="E229" s="9">
        <v>16562320</v>
      </c>
      <c r="F229" s="10">
        <v>-16562320</v>
      </c>
      <c r="G229" s="11">
        <v>43714</v>
      </c>
      <c r="H229" s="11">
        <v>43722</v>
      </c>
      <c r="I229" s="11">
        <v>43752</v>
      </c>
      <c r="J229" s="12">
        <v>30</v>
      </c>
      <c r="K229" s="13" t="s">
        <v>22</v>
      </c>
      <c r="L229" s="13" t="s">
        <v>22</v>
      </c>
      <c r="M229" s="27" t="s">
        <v>22</v>
      </c>
      <c r="N229" s="4"/>
    </row>
    <row r="230" spans="1:14" ht="45" x14ac:dyDescent="0.25">
      <c r="A230" s="5" t="s">
        <v>348</v>
      </c>
      <c r="B230" s="6" t="s">
        <v>534</v>
      </c>
      <c r="C230" s="8" t="s">
        <v>723</v>
      </c>
      <c r="D230" s="19">
        <v>0</v>
      </c>
      <c r="E230" s="9">
        <v>12090400</v>
      </c>
      <c r="F230" s="10">
        <v>-12090400</v>
      </c>
      <c r="G230" s="11">
        <v>43717</v>
      </c>
      <c r="H230" s="11">
        <v>43717</v>
      </c>
      <c r="I230" s="11">
        <v>43719</v>
      </c>
      <c r="J230" s="12">
        <v>2</v>
      </c>
      <c r="K230" s="13" t="s">
        <v>22</v>
      </c>
      <c r="L230" s="13" t="s">
        <v>22</v>
      </c>
      <c r="M230" s="27" t="s">
        <v>22</v>
      </c>
      <c r="N230" s="4"/>
    </row>
    <row r="231" spans="1:14" ht="78.75" x14ac:dyDescent="0.25">
      <c r="A231" s="5" t="s">
        <v>349</v>
      </c>
      <c r="B231" s="6" t="s">
        <v>535</v>
      </c>
      <c r="C231" s="8" t="s">
        <v>724</v>
      </c>
      <c r="D231" s="19">
        <v>0</v>
      </c>
      <c r="E231" s="9">
        <v>5487804</v>
      </c>
      <c r="F231" s="10">
        <v>-5487804</v>
      </c>
      <c r="G231" s="11">
        <v>43718</v>
      </c>
      <c r="H231" s="11">
        <v>43721</v>
      </c>
      <c r="I231" s="11">
        <v>43722</v>
      </c>
      <c r="J231" s="12">
        <v>1</v>
      </c>
      <c r="K231" s="13" t="s">
        <v>22</v>
      </c>
      <c r="L231" s="13" t="s">
        <v>22</v>
      </c>
      <c r="M231" s="27" t="s">
        <v>22</v>
      </c>
      <c r="N231" s="4"/>
    </row>
    <row r="232" spans="1:14" ht="56.25" x14ac:dyDescent="0.25">
      <c r="A232" s="5" t="s">
        <v>350</v>
      </c>
      <c r="B232" s="6" t="s">
        <v>99</v>
      </c>
      <c r="C232" s="8" t="s">
        <v>725</v>
      </c>
      <c r="D232" s="19">
        <v>60790000</v>
      </c>
      <c r="E232" s="9">
        <v>0</v>
      </c>
      <c r="F232" s="10">
        <v>60790000</v>
      </c>
      <c r="G232" s="11">
        <v>43720</v>
      </c>
      <c r="H232" s="11">
        <v>43725</v>
      </c>
      <c r="I232" s="11">
        <v>43950</v>
      </c>
      <c r="J232" s="12">
        <v>222</v>
      </c>
      <c r="K232" s="13" t="s">
        <v>23</v>
      </c>
      <c r="L232" s="13" t="s">
        <v>26</v>
      </c>
      <c r="M232" s="27" t="s">
        <v>98</v>
      </c>
      <c r="N232" s="4"/>
    </row>
    <row r="233" spans="1:14" ht="78.75" x14ac:dyDescent="0.25">
      <c r="A233" s="5" t="s">
        <v>351</v>
      </c>
      <c r="B233" s="6" t="s">
        <v>536</v>
      </c>
      <c r="C233" s="8" t="s">
        <v>726</v>
      </c>
      <c r="D233" s="19">
        <v>177292362</v>
      </c>
      <c r="E233" s="9">
        <v>0</v>
      </c>
      <c r="F233" s="10">
        <v>177292362</v>
      </c>
      <c r="G233" s="11">
        <v>43725</v>
      </c>
      <c r="H233" s="11">
        <v>43727</v>
      </c>
      <c r="I233" s="11">
        <v>43809</v>
      </c>
      <c r="J233" s="12">
        <v>81</v>
      </c>
      <c r="K233" s="13" t="s">
        <v>23</v>
      </c>
      <c r="L233" s="13" t="s">
        <v>27</v>
      </c>
      <c r="M233" s="27" t="s">
        <v>85</v>
      </c>
      <c r="N233" s="4"/>
    </row>
    <row r="234" spans="1:14" ht="67.5" x14ac:dyDescent="0.25">
      <c r="A234" s="5" t="s">
        <v>352</v>
      </c>
      <c r="B234" s="6" t="s">
        <v>537</v>
      </c>
      <c r="C234" s="8" t="s">
        <v>727</v>
      </c>
      <c r="D234" s="19">
        <v>63000000</v>
      </c>
      <c r="E234" s="9">
        <v>0</v>
      </c>
      <c r="F234" s="10">
        <v>63000000</v>
      </c>
      <c r="G234" s="11">
        <v>43719</v>
      </c>
      <c r="H234" s="11">
        <v>43719</v>
      </c>
      <c r="I234" s="11">
        <v>43794</v>
      </c>
      <c r="J234" s="12">
        <v>74</v>
      </c>
      <c r="K234" s="13" t="s">
        <v>23</v>
      </c>
      <c r="L234" s="13" t="s">
        <v>24</v>
      </c>
      <c r="M234" s="27" t="s">
        <v>77</v>
      </c>
      <c r="N234" s="4"/>
    </row>
    <row r="235" spans="1:14" ht="67.5" x14ac:dyDescent="0.25">
      <c r="A235" s="5" t="s">
        <v>353</v>
      </c>
      <c r="B235" s="6" t="s">
        <v>538</v>
      </c>
      <c r="C235" s="8" t="s">
        <v>728</v>
      </c>
      <c r="D235" s="19">
        <v>11473532</v>
      </c>
      <c r="E235" s="9">
        <v>0</v>
      </c>
      <c r="F235" s="10">
        <v>11473532</v>
      </c>
      <c r="G235" s="11">
        <v>43720</v>
      </c>
      <c r="H235" s="11">
        <v>43720</v>
      </c>
      <c r="I235" s="11">
        <v>43738</v>
      </c>
      <c r="J235" s="12">
        <v>18</v>
      </c>
      <c r="K235" s="13" t="s">
        <v>23</v>
      </c>
      <c r="L235" s="13" t="s">
        <v>24</v>
      </c>
      <c r="M235" s="27" t="s">
        <v>77</v>
      </c>
      <c r="N235" s="4"/>
    </row>
    <row r="236" spans="1:14" ht="33.75" x14ac:dyDescent="0.25">
      <c r="A236" s="5" t="s">
        <v>354</v>
      </c>
      <c r="B236" s="6" t="s">
        <v>539</v>
      </c>
      <c r="C236" s="8" t="s">
        <v>729</v>
      </c>
      <c r="D236" s="19">
        <v>20000000</v>
      </c>
      <c r="E236" s="9">
        <v>10000000</v>
      </c>
      <c r="F236" s="10">
        <v>10000000</v>
      </c>
      <c r="G236" s="11">
        <v>43720</v>
      </c>
      <c r="H236" s="11">
        <v>43720</v>
      </c>
      <c r="I236" s="11">
        <v>43753</v>
      </c>
      <c r="J236" s="12">
        <v>33</v>
      </c>
      <c r="K236" s="13" t="s">
        <v>22</v>
      </c>
      <c r="L236" s="13" t="s">
        <v>22</v>
      </c>
      <c r="M236" s="27" t="s">
        <v>22</v>
      </c>
      <c r="N236" s="4"/>
    </row>
    <row r="237" spans="1:14" ht="45" x14ac:dyDescent="0.25">
      <c r="A237" s="5" t="s">
        <v>355</v>
      </c>
      <c r="B237" s="6" t="s">
        <v>40</v>
      </c>
      <c r="C237" s="8" t="s">
        <v>730</v>
      </c>
      <c r="D237" s="19">
        <v>78582388</v>
      </c>
      <c r="E237" s="9">
        <v>55249500</v>
      </c>
      <c r="F237" s="10">
        <v>23332888</v>
      </c>
      <c r="G237" s="11">
        <v>43725</v>
      </c>
      <c r="H237" s="11">
        <v>43726</v>
      </c>
      <c r="I237" s="11">
        <v>43757</v>
      </c>
      <c r="J237" s="12">
        <v>31</v>
      </c>
      <c r="K237" s="13" t="s">
        <v>22</v>
      </c>
      <c r="L237" s="13" t="s">
        <v>22</v>
      </c>
      <c r="M237" s="27" t="s">
        <v>22</v>
      </c>
      <c r="N237" s="4"/>
    </row>
    <row r="238" spans="1:14" ht="45" x14ac:dyDescent="0.25">
      <c r="A238" s="5" t="s">
        <v>356</v>
      </c>
      <c r="B238" s="6" t="s">
        <v>540</v>
      </c>
      <c r="C238" s="8" t="s">
        <v>731</v>
      </c>
      <c r="D238" s="19">
        <v>14700000</v>
      </c>
      <c r="E238" s="9">
        <v>0</v>
      </c>
      <c r="F238" s="10">
        <v>14700000</v>
      </c>
      <c r="G238" s="11">
        <v>43725</v>
      </c>
      <c r="H238" s="11">
        <v>43725</v>
      </c>
      <c r="I238" s="11">
        <v>43830</v>
      </c>
      <c r="J238" s="12">
        <v>104</v>
      </c>
      <c r="K238" s="13" t="s">
        <v>23</v>
      </c>
      <c r="L238" s="13" t="s">
        <v>25</v>
      </c>
      <c r="M238" s="27" t="s">
        <v>80</v>
      </c>
      <c r="N238" s="4"/>
    </row>
    <row r="239" spans="1:14" ht="78.75" x14ac:dyDescent="0.25">
      <c r="A239" s="5" t="s">
        <v>357</v>
      </c>
      <c r="B239" s="6" t="s">
        <v>541</v>
      </c>
      <c r="C239" s="8" t="s">
        <v>732</v>
      </c>
      <c r="D239" s="19">
        <v>73000000</v>
      </c>
      <c r="E239" s="9">
        <v>0</v>
      </c>
      <c r="F239" s="10">
        <v>73000000</v>
      </c>
      <c r="G239" s="11">
        <v>43725</v>
      </c>
      <c r="H239" s="11">
        <v>43726</v>
      </c>
      <c r="I239" s="11">
        <v>43798</v>
      </c>
      <c r="J239" s="12">
        <v>71</v>
      </c>
      <c r="K239" s="13" t="s">
        <v>23</v>
      </c>
      <c r="L239" s="13" t="s">
        <v>24</v>
      </c>
      <c r="M239" s="27" t="s">
        <v>77</v>
      </c>
      <c r="N239" s="4"/>
    </row>
    <row r="240" spans="1:14" ht="45" x14ac:dyDescent="0.25">
      <c r="A240" s="5" t="s">
        <v>358</v>
      </c>
      <c r="B240" s="6" t="s">
        <v>542</v>
      </c>
      <c r="C240" s="8" t="s">
        <v>733</v>
      </c>
      <c r="D240" s="19">
        <v>8320000</v>
      </c>
      <c r="E240" s="9">
        <v>0</v>
      </c>
      <c r="F240" s="10">
        <v>8320000</v>
      </c>
      <c r="G240" s="11">
        <v>43725</v>
      </c>
      <c r="H240" s="11">
        <v>43726</v>
      </c>
      <c r="I240" s="11">
        <v>43905</v>
      </c>
      <c r="J240" s="12">
        <v>177</v>
      </c>
      <c r="K240" s="13" t="s">
        <v>23</v>
      </c>
      <c r="L240" s="13" t="s">
        <v>25</v>
      </c>
      <c r="M240" s="27" t="s">
        <v>80</v>
      </c>
      <c r="N240" s="4"/>
    </row>
    <row r="241" spans="1:14" ht="90" x14ac:dyDescent="0.25">
      <c r="A241" s="5" t="s">
        <v>359</v>
      </c>
      <c r="B241" s="6" t="s">
        <v>543</v>
      </c>
      <c r="C241" s="8" t="s">
        <v>734</v>
      </c>
      <c r="D241" s="19">
        <v>87000000</v>
      </c>
      <c r="E241" s="9">
        <v>0</v>
      </c>
      <c r="F241" s="10">
        <v>87000000</v>
      </c>
      <c r="G241" s="11">
        <v>43725</v>
      </c>
      <c r="H241" s="11">
        <v>43726</v>
      </c>
      <c r="I241" s="11">
        <v>43814</v>
      </c>
      <c r="J241" s="12">
        <v>87</v>
      </c>
      <c r="K241" s="13" t="s">
        <v>23</v>
      </c>
      <c r="L241" s="13" t="s">
        <v>32</v>
      </c>
      <c r="M241" s="27" t="s">
        <v>78</v>
      </c>
      <c r="N241" s="4"/>
    </row>
    <row r="242" spans="1:14" ht="67.5" x14ac:dyDescent="0.25">
      <c r="A242" s="5" t="s">
        <v>360</v>
      </c>
      <c r="B242" s="6" t="s">
        <v>544</v>
      </c>
      <c r="C242" s="8" t="s">
        <v>735</v>
      </c>
      <c r="D242" s="19">
        <v>20436000</v>
      </c>
      <c r="E242" s="9">
        <v>0</v>
      </c>
      <c r="F242" s="10">
        <v>20436000</v>
      </c>
      <c r="G242" s="11">
        <v>43725</v>
      </c>
      <c r="H242" s="11">
        <v>43726</v>
      </c>
      <c r="I242" s="11">
        <v>43921</v>
      </c>
      <c r="J242" s="12">
        <v>193</v>
      </c>
      <c r="K242" s="13" t="s">
        <v>23</v>
      </c>
      <c r="L242" s="13" t="s">
        <v>24</v>
      </c>
      <c r="M242" s="27" t="s">
        <v>77</v>
      </c>
      <c r="N242" s="4"/>
    </row>
    <row r="243" spans="1:14" ht="56.25" x14ac:dyDescent="0.25">
      <c r="A243" s="5" t="s">
        <v>361</v>
      </c>
      <c r="B243" s="5" t="s">
        <v>100</v>
      </c>
      <c r="C243" s="8" t="s">
        <v>736</v>
      </c>
      <c r="D243" s="19">
        <v>25061400</v>
      </c>
      <c r="E243" s="9">
        <v>0</v>
      </c>
      <c r="F243" s="10">
        <v>25061400</v>
      </c>
      <c r="G243" s="11">
        <v>43727</v>
      </c>
      <c r="H243" s="11">
        <v>43731</v>
      </c>
      <c r="I243" s="11">
        <v>43784</v>
      </c>
      <c r="J243" s="12">
        <v>52</v>
      </c>
      <c r="K243" s="13" t="s">
        <v>23</v>
      </c>
      <c r="L243" s="13" t="s">
        <v>33</v>
      </c>
      <c r="M243" s="27" t="s">
        <v>772</v>
      </c>
      <c r="N243" s="4"/>
    </row>
    <row r="244" spans="1:14" ht="33.75" x14ac:dyDescent="0.25">
      <c r="A244" s="5" t="s">
        <v>362</v>
      </c>
      <c r="B244" s="6" t="s">
        <v>72</v>
      </c>
      <c r="C244" s="8" t="s">
        <v>737</v>
      </c>
      <c r="D244" s="19">
        <v>55162500</v>
      </c>
      <c r="E244" s="9">
        <v>0</v>
      </c>
      <c r="F244" s="10">
        <v>55162500</v>
      </c>
      <c r="G244" s="11">
        <v>43727</v>
      </c>
      <c r="H244" s="11">
        <v>43727</v>
      </c>
      <c r="I244" s="11">
        <v>43826</v>
      </c>
      <c r="J244" s="12">
        <v>98</v>
      </c>
      <c r="K244" s="13" t="s">
        <v>23</v>
      </c>
      <c r="L244" s="13" t="s">
        <v>29</v>
      </c>
      <c r="M244" s="27" t="s">
        <v>82</v>
      </c>
      <c r="N244" s="4"/>
    </row>
    <row r="245" spans="1:14" ht="67.5" x14ac:dyDescent="0.25">
      <c r="A245" s="5" t="s">
        <v>363</v>
      </c>
      <c r="B245" s="6" t="s">
        <v>545</v>
      </c>
      <c r="C245" s="8" t="s">
        <v>738</v>
      </c>
      <c r="D245" s="19">
        <v>9000000</v>
      </c>
      <c r="E245" s="9">
        <v>0</v>
      </c>
      <c r="F245" s="10">
        <v>9000000</v>
      </c>
      <c r="G245" s="11">
        <v>43727</v>
      </c>
      <c r="H245" s="11">
        <v>43727</v>
      </c>
      <c r="I245" s="11">
        <v>43809</v>
      </c>
      <c r="J245" s="12">
        <v>81</v>
      </c>
      <c r="K245" s="13" t="s">
        <v>23</v>
      </c>
      <c r="L245" s="13" t="s">
        <v>24</v>
      </c>
      <c r="M245" s="27" t="s">
        <v>77</v>
      </c>
      <c r="N245" s="4"/>
    </row>
    <row r="246" spans="1:14" ht="67.5" x14ac:dyDescent="0.25">
      <c r="A246" s="5" t="s">
        <v>364</v>
      </c>
      <c r="B246" s="6" t="s">
        <v>546</v>
      </c>
      <c r="C246" s="8" t="s">
        <v>739</v>
      </c>
      <c r="D246" s="19">
        <v>9000000</v>
      </c>
      <c r="E246" s="9">
        <v>0</v>
      </c>
      <c r="F246" s="10">
        <v>9000000</v>
      </c>
      <c r="G246" s="11">
        <v>43727</v>
      </c>
      <c r="H246" s="11">
        <v>43731</v>
      </c>
      <c r="I246" s="11">
        <v>43843</v>
      </c>
      <c r="J246" s="12">
        <v>110</v>
      </c>
      <c r="K246" s="13" t="s">
        <v>23</v>
      </c>
      <c r="L246" s="13" t="s">
        <v>24</v>
      </c>
      <c r="M246" s="27" t="s">
        <v>77</v>
      </c>
      <c r="N246" s="4"/>
    </row>
    <row r="247" spans="1:14" ht="45" x14ac:dyDescent="0.25">
      <c r="A247" s="5" t="s">
        <v>365</v>
      </c>
      <c r="B247" s="5" t="s">
        <v>547</v>
      </c>
      <c r="C247" s="8" t="s">
        <v>740</v>
      </c>
      <c r="D247" s="19">
        <v>4200000</v>
      </c>
      <c r="E247" s="9">
        <v>0</v>
      </c>
      <c r="F247" s="10">
        <v>4200000</v>
      </c>
      <c r="G247" s="11">
        <v>43732</v>
      </c>
      <c r="H247" s="11">
        <v>43736</v>
      </c>
      <c r="I247" s="11">
        <v>43797</v>
      </c>
      <c r="J247" s="12">
        <v>60</v>
      </c>
      <c r="K247" s="13" t="s">
        <v>23</v>
      </c>
      <c r="L247" s="13" t="s">
        <v>26</v>
      </c>
      <c r="M247" s="27" t="s">
        <v>98</v>
      </c>
      <c r="N247" s="4"/>
    </row>
    <row r="248" spans="1:14" ht="78.75" x14ac:dyDescent="0.25">
      <c r="A248" s="5" t="s">
        <v>366</v>
      </c>
      <c r="B248" s="6" t="s">
        <v>535</v>
      </c>
      <c r="C248" s="8" t="s">
        <v>741</v>
      </c>
      <c r="D248" s="19">
        <v>0</v>
      </c>
      <c r="E248" s="9">
        <v>5487804</v>
      </c>
      <c r="F248" s="10">
        <v>-5487804</v>
      </c>
      <c r="G248" s="11">
        <v>43718</v>
      </c>
      <c r="H248" s="11">
        <v>43728</v>
      </c>
      <c r="I248" s="11">
        <v>43729</v>
      </c>
      <c r="J248" s="12">
        <v>1</v>
      </c>
      <c r="K248" s="13" t="s">
        <v>22</v>
      </c>
      <c r="L248" s="13" t="s">
        <v>22</v>
      </c>
      <c r="M248" s="27" t="s">
        <v>22</v>
      </c>
      <c r="N248" s="4"/>
    </row>
    <row r="249" spans="1:14" ht="45" x14ac:dyDescent="0.25">
      <c r="A249" s="5" t="s">
        <v>367</v>
      </c>
      <c r="B249" s="6" t="s">
        <v>68</v>
      </c>
      <c r="C249" s="8" t="s">
        <v>742</v>
      </c>
      <c r="D249" s="19">
        <v>10701600</v>
      </c>
      <c r="E249" s="9">
        <v>0</v>
      </c>
      <c r="F249" s="10">
        <v>10701600</v>
      </c>
      <c r="G249" s="11">
        <v>43728</v>
      </c>
      <c r="H249" s="11">
        <v>43728</v>
      </c>
      <c r="I249" s="11">
        <v>43814</v>
      </c>
      <c r="J249" s="12">
        <v>85</v>
      </c>
      <c r="K249" s="13" t="s">
        <v>23</v>
      </c>
      <c r="L249" s="13" t="s">
        <v>28</v>
      </c>
      <c r="M249" s="27" t="s">
        <v>83</v>
      </c>
      <c r="N249" s="4"/>
    </row>
    <row r="250" spans="1:14" ht="45" x14ac:dyDescent="0.25">
      <c r="A250" s="5" t="s">
        <v>368</v>
      </c>
      <c r="B250" s="6" t="s">
        <v>548</v>
      </c>
      <c r="C250" s="8" t="s">
        <v>742</v>
      </c>
      <c r="D250" s="19">
        <v>9172800</v>
      </c>
      <c r="E250" s="9">
        <v>0</v>
      </c>
      <c r="F250" s="10">
        <v>9172800</v>
      </c>
      <c r="G250" s="11">
        <v>43728</v>
      </c>
      <c r="H250" s="11">
        <v>43732</v>
      </c>
      <c r="I250" s="11">
        <v>43799</v>
      </c>
      <c r="J250" s="12">
        <v>66</v>
      </c>
      <c r="K250" s="13" t="s">
        <v>23</v>
      </c>
      <c r="L250" s="13" t="s">
        <v>28</v>
      </c>
      <c r="M250" s="27" t="s">
        <v>83</v>
      </c>
      <c r="N250" s="4"/>
    </row>
    <row r="251" spans="1:14" ht="45" x14ac:dyDescent="0.25">
      <c r="A251" s="5" t="s">
        <v>369</v>
      </c>
      <c r="B251" s="6" t="s">
        <v>549</v>
      </c>
      <c r="C251" s="8" t="s">
        <v>742</v>
      </c>
      <c r="D251" s="19">
        <v>10701600</v>
      </c>
      <c r="E251" s="9">
        <v>0</v>
      </c>
      <c r="F251" s="10">
        <v>10701600</v>
      </c>
      <c r="G251" s="11">
        <v>43731</v>
      </c>
      <c r="H251" s="11">
        <v>43732</v>
      </c>
      <c r="I251" s="11">
        <v>43814</v>
      </c>
      <c r="J251" s="12">
        <v>81</v>
      </c>
      <c r="K251" s="13" t="s">
        <v>23</v>
      </c>
      <c r="L251" s="13" t="s">
        <v>28</v>
      </c>
      <c r="M251" s="27" t="s">
        <v>83</v>
      </c>
      <c r="N251" s="4"/>
    </row>
    <row r="252" spans="1:14" ht="45" x14ac:dyDescent="0.25">
      <c r="A252" s="5" t="s">
        <v>370</v>
      </c>
      <c r="B252" s="6" t="s">
        <v>550</v>
      </c>
      <c r="C252" s="8" t="s">
        <v>742</v>
      </c>
      <c r="D252" s="19">
        <v>9172800</v>
      </c>
      <c r="E252" s="9">
        <v>0</v>
      </c>
      <c r="F252" s="10">
        <v>9172800</v>
      </c>
      <c r="G252" s="11">
        <v>43731</v>
      </c>
      <c r="H252" s="11">
        <v>43731</v>
      </c>
      <c r="I252" s="11">
        <v>43799</v>
      </c>
      <c r="J252" s="12">
        <v>67</v>
      </c>
      <c r="K252" s="13" t="s">
        <v>23</v>
      </c>
      <c r="L252" s="13" t="s">
        <v>28</v>
      </c>
      <c r="M252" s="27" t="s">
        <v>83</v>
      </c>
      <c r="N252" s="4"/>
    </row>
    <row r="253" spans="1:14" ht="67.5" x14ac:dyDescent="0.25">
      <c r="A253" s="5" t="s">
        <v>371</v>
      </c>
      <c r="B253" s="5" t="s">
        <v>551</v>
      </c>
      <c r="C253" s="8" t="s">
        <v>743</v>
      </c>
      <c r="D253" s="19">
        <v>37260000</v>
      </c>
      <c r="E253" s="9">
        <v>0</v>
      </c>
      <c r="F253" s="10">
        <v>37260000</v>
      </c>
      <c r="G253" s="11">
        <v>43735</v>
      </c>
      <c r="H253" s="11">
        <v>43739</v>
      </c>
      <c r="I253" s="11">
        <v>43830</v>
      </c>
      <c r="J253" s="12">
        <v>90</v>
      </c>
      <c r="K253" s="13" t="s">
        <v>23</v>
      </c>
      <c r="L253" s="13" t="s">
        <v>24</v>
      </c>
      <c r="M253" s="27" t="s">
        <v>77</v>
      </c>
      <c r="N253" s="4"/>
    </row>
    <row r="254" spans="1:14" ht="123.75" x14ac:dyDescent="0.25">
      <c r="A254" s="5" t="s">
        <v>372</v>
      </c>
      <c r="B254" s="6" t="s">
        <v>552</v>
      </c>
      <c r="C254" s="8" t="s">
        <v>744</v>
      </c>
      <c r="D254" s="19">
        <v>180423048</v>
      </c>
      <c r="E254" s="9">
        <v>0</v>
      </c>
      <c r="F254" s="10">
        <v>180423048</v>
      </c>
      <c r="G254" s="11">
        <v>43733</v>
      </c>
      <c r="H254" s="11">
        <v>43734</v>
      </c>
      <c r="I254" s="11">
        <v>44041</v>
      </c>
      <c r="J254" s="12">
        <v>303</v>
      </c>
      <c r="K254" s="13" t="s">
        <v>23</v>
      </c>
      <c r="L254" s="13" t="s">
        <v>773</v>
      </c>
      <c r="M254" s="27" t="s">
        <v>774</v>
      </c>
      <c r="N254" s="4"/>
    </row>
    <row r="255" spans="1:14" ht="78.75" x14ac:dyDescent="0.25">
      <c r="A255" s="5" t="s">
        <v>373</v>
      </c>
      <c r="B255" s="5" t="s">
        <v>553</v>
      </c>
      <c r="C255" s="8" t="s">
        <v>745</v>
      </c>
      <c r="D255" s="19">
        <v>990560</v>
      </c>
      <c r="E255" s="9">
        <v>0</v>
      </c>
      <c r="F255" s="10">
        <v>990560</v>
      </c>
      <c r="G255" s="11">
        <v>43734</v>
      </c>
      <c r="H255" s="11">
        <v>43740</v>
      </c>
      <c r="I255" s="11">
        <v>43748</v>
      </c>
      <c r="J255" s="12">
        <v>8</v>
      </c>
      <c r="K255" s="13" t="s">
        <v>23</v>
      </c>
      <c r="L255" s="13" t="s">
        <v>24</v>
      </c>
      <c r="M255" s="27" t="s">
        <v>77</v>
      </c>
      <c r="N255" s="4"/>
    </row>
    <row r="256" spans="1:14" ht="78.75" x14ac:dyDescent="0.25">
      <c r="A256" s="5" t="s">
        <v>374</v>
      </c>
      <c r="B256" s="6" t="s">
        <v>554</v>
      </c>
      <c r="C256" s="8" t="s">
        <v>746</v>
      </c>
      <c r="D256" s="19">
        <v>6875000</v>
      </c>
      <c r="E256" s="9">
        <v>0</v>
      </c>
      <c r="F256" s="10">
        <v>6875000</v>
      </c>
      <c r="G256" s="11">
        <v>43732</v>
      </c>
      <c r="H256" s="11">
        <v>43733</v>
      </c>
      <c r="I256" s="11">
        <v>43784</v>
      </c>
      <c r="J256" s="12">
        <v>50</v>
      </c>
      <c r="K256" s="13" t="s">
        <v>23</v>
      </c>
      <c r="L256" s="13" t="s">
        <v>28</v>
      </c>
      <c r="M256" s="27" t="s">
        <v>83</v>
      </c>
      <c r="N256" s="4"/>
    </row>
    <row r="257" spans="1:14" ht="45" x14ac:dyDescent="0.25">
      <c r="A257" s="5" t="s">
        <v>375</v>
      </c>
      <c r="B257" s="5" t="s">
        <v>555</v>
      </c>
      <c r="C257" s="8" t="s">
        <v>747</v>
      </c>
      <c r="D257" s="19">
        <v>4118000</v>
      </c>
      <c r="E257" s="9">
        <v>0</v>
      </c>
      <c r="F257" s="10">
        <v>4118000</v>
      </c>
      <c r="G257" s="11">
        <v>43733</v>
      </c>
      <c r="H257" s="11">
        <v>43738</v>
      </c>
      <c r="I257" s="11">
        <v>43860</v>
      </c>
      <c r="J257" s="12">
        <v>120</v>
      </c>
      <c r="K257" s="13" t="s">
        <v>23</v>
      </c>
      <c r="L257" s="13" t="s">
        <v>26</v>
      </c>
      <c r="M257" s="27" t="s">
        <v>98</v>
      </c>
      <c r="N257" s="4"/>
    </row>
    <row r="258" spans="1:14" ht="45" x14ac:dyDescent="0.25">
      <c r="A258" s="5" t="s">
        <v>376</v>
      </c>
      <c r="B258" s="6" t="s">
        <v>114</v>
      </c>
      <c r="C258" s="8" t="s">
        <v>748</v>
      </c>
      <c r="D258" s="19">
        <v>0</v>
      </c>
      <c r="E258" s="9">
        <v>16562320</v>
      </c>
      <c r="F258" s="10">
        <v>-16562320</v>
      </c>
      <c r="G258" s="11">
        <v>43733</v>
      </c>
      <c r="H258" s="11">
        <v>43736</v>
      </c>
      <c r="I258" s="11">
        <v>43768</v>
      </c>
      <c r="J258" s="12">
        <v>32</v>
      </c>
      <c r="K258" s="13" t="s">
        <v>22</v>
      </c>
      <c r="L258" s="13" t="s">
        <v>22</v>
      </c>
      <c r="M258" s="27" t="s">
        <v>22</v>
      </c>
      <c r="N258" s="4"/>
    </row>
    <row r="259" spans="1:14" ht="67.5" x14ac:dyDescent="0.25">
      <c r="A259" s="5" t="s">
        <v>377</v>
      </c>
      <c r="B259" s="6" t="s">
        <v>556</v>
      </c>
      <c r="C259" s="8" t="s">
        <v>749</v>
      </c>
      <c r="D259" s="19">
        <v>5400000</v>
      </c>
      <c r="E259" s="9">
        <v>0</v>
      </c>
      <c r="F259" s="10">
        <v>5400000</v>
      </c>
      <c r="G259" s="11">
        <v>43733</v>
      </c>
      <c r="H259" s="11">
        <v>43734</v>
      </c>
      <c r="I259" s="11">
        <v>43809</v>
      </c>
      <c r="J259" s="12">
        <v>74</v>
      </c>
      <c r="K259" s="13" t="s">
        <v>23</v>
      </c>
      <c r="L259" s="13" t="s">
        <v>24</v>
      </c>
      <c r="M259" s="27" t="s">
        <v>764</v>
      </c>
      <c r="N259" s="4"/>
    </row>
    <row r="260" spans="1:14" ht="45" x14ac:dyDescent="0.25">
      <c r="A260" s="5" t="s">
        <v>378</v>
      </c>
      <c r="B260" s="6" t="s">
        <v>557</v>
      </c>
      <c r="C260" s="8" t="s">
        <v>742</v>
      </c>
      <c r="D260" s="19">
        <v>9172800</v>
      </c>
      <c r="E260" s="9">
        <v>0</v>
      </c>
      <c r="F260" s="10">
        <v>9172800</v>
      </c>
      <c r="G260" s="11">
        <v>43735</v>
      </c>
      <c r="H260" s="11">
        <v>43738</v>
      </c>
      <c r="I260" s="11">
        <v>43799</v>
      </c>
      <c r="J260" s="12">
        <v>60</v>
      </c>
      <c r="K260" s="13" t="s">
        <v>23</v>
      </c>
      <c r="L260" s="13" t="s">
        <v>28</v>
      </c>
      <c r="M260" s="27" t="s">
        <v>83</v>
      </c>
      <c r="N260" s="4"/>
    </row>
    <row r="261" spans="1:14" ht="56.25" x14ac:dyDescent="0.25">
      <c r="A261" s="5" t="s">
        <v>379</v>
      </c>
      <c r="B261" s="6" t="s">
        <v>43</v>
      </c>
      <c r="C261" s="8" t="s">
        <v>750</v>
      </c>
      <c r="D261" s="19">
        <v>6300000</v>
      </c>
      <c r="E261" s="9">
        <v>0</v>
      </c>
      <c r="F261" s="10">
        <v>6300000</v>
      </c>
      <c r="G261" s="11">
        <v>43735</v>
      </c>
      <c r="H261" s="11">
        <v>43735</v>
      </c>
      <c r="I261" s="11">
        <v>43819</v>
      </c>
      <c r="J261" s="12">
        <v>83</v>
      </c>
      <c r="K261" s="13" t="s">
        <v>23</v>
      </c>
      <c r="L261" s="13" t="s">
        <v>30</v>
      </c>
      <c r="M261" s="27" t="s">
        <v>84</v>
      </c>
      <c r="N261" s="4"/>
    </row>
    <row r="262" spans="1:14" ht="56.25" x14ac:dyDescent="0.25">
      <c r="A262" s="5" t="s">
        <v>380</v>
      </c>
      <c r="B262" s="6" t="s">
        <v>558</v>
      </c>
      <c r="C262" s="8" t="s">
        <v>751</v>
      </c>
      <c r="D262" s="19">
        <v>9000000</v>
      </c>
      <c r="E262" s="9">
        <v>0</v>
      </c>
      <c r="F262" s="10">
        <v>9000000</v>
      </c>
      <c r="G262" s="11">
        <v>43735</v>
      </c>
      <c r="H262" s="11">
        <v>43738</v>
      </c>
      <c r="I262" s="11">
        <v>43819</v>
      </c>
      <c r="J262" s="12">
        <v>80</v>
      </c>
      <c r="K262" s="13" t="s">
        <v>23</v>
      </c>
      <c r="L262" s="13" t="s">
        <v>33</v>
      </c>
      <c r="M262" s="27" t="s">
        <v>79</v>
      </c>
      <c r="N262" s="4"/>
    </row>
    <row r="263" spans="1:14" ht="45" x14ac:dyDescent="0.25">
      <c r="A263" s="5" t="s">
        <v>381</v>
      </c>
      <c r="B263" s="6" t="s">
        <v>559</v>
      </c>
      <c r="C263" s="8" t="s">
        <v>104</v>
      </c>
      <c r="D263" s="19">
        <v>26000000</v>
      </c>
      <c r="E263" s="9">
        <v>0</v>
      </c>
      <c r="F263" s="10">
        <v>26000000</v>
      </c>
      <c r="G263" s="11">
        <v>43738</v>
      </c>
      <c r="H263" s="11">
        <v>43739</v>
      </c>
      <c r="I263" s="11">
        <v>43843</v>
      </c>
      <c r="J263" s="12">
        <v>102</v>
      </c>
      <c r="K263" s="13" t="s">
        <v>23</v>
      </c>
      <c r="L263" s="13" t="s">
        <v>26</v>
      </c>
      <c r="M263" s="27" t="s">
        <v>98</v>
      </c>
      <c r="N263" s="4"/>
    </row>
    <row r="264" spans="1:14" ht="56.25" x14ac:dyDescent="0.25">
      <c r="A264" s="17">
        <v>39911</v>
      </c>
      <c r="B264" s="18" t="s">
        <v>560</v>
      </c>
      <c r="C264" s="20" t="s">
        <v>752</v>
      </c>
      <c r="D264" s="21">
        <v>18500000</v>
      </c>
      <c r="E264" s="22">
        <v>0</v>
      </c>
      <c r="F264" s="23">
        <v>18500000</v>
      </c>
      <c r="G264" s="24">
        <v>43686</v>
      </c>
      <c r="H264" s="24">
        <v>43689</v>
      </c>
      <c r="I264" s="24">
        <v>44024</v>
      </c>
      <c r="J264" s="25">
        <v>330</v>
      </c>
      <c r="K264" s="26" t="s">
        <v>31</v>
      </c>
      <c r="L264" s="26" t="s">
        <v>775</v>
      </c>
      <c r="M264" s="28" t="s">
        <v>776</v>
      </c>
      <c r="N264" s="29" t="s">
        <v>778</v>
      </c>
    </row>
    <row r="265" spans="1:14" ht="45" x14ac:dyDescent="0.25">
      <c r="A265" s="17">
        <v>40709</v>
      </c>
      <c r="B265" s="18" t="s">
        <v>87</v>
      </c>
      <c r="C265" s="20" t="s">
        <v>753</v>
      </c>
      <c r="D265" s="21">
        <v>36453394</v>
      </c>
      <c r="E265" s="22">
        <v>0</v>
      </c>
      <c r="F265" s="23">
        <v>36453394</v>
      </c>
      <c r="G265" s="24">
        <v>43724</v>
      </c>
      <c r="H265" s="24">
        <v>43726</v>
      </c>
      <c r="I265" s="24">
        <v>43756</v>
      </c>
      <c r="J265" s="25">
        <v>30</v>
      </c>
      <c r="K265" s="26" t="s">
        <v>23</v>
      </c>
      <c r="L265" s="26" t="s">
        <v>26</v>
      </c>
      <c r="M265" s="28" t="s">
        <v>96</v>
      </c>
      <c r="N265" s="29" t="s">
        <v>779</v>
      </c>
    </row>
  </sheetData>
  <autoFilter ref="A1:N1"/>
  <conditionalFormatting sqref="B2">
    <cfRule type="duplicateValues" priority="178" stopIfTrue="1"/>
  </conditionalFormatting>
  <conditionalFormatting sqref="B3">
    <cfRule type="duplicateValues" priority="177" stopIfTrue="1"/>
  </conditionalFormatting>
  <conditionalFormatting sqref="B4">
    <cfRule type="duplicateValues" priority="176" stopIfTrue="1"/>
  </conditionalFormatting>
  <conditionalFormatting sqref="B5">
    <cfRule type="duplicateValues" priority="175" stopIfTrue="1"/>
  </conditionalFormatting>
  <conditionalFormatting sqref="B6">
    <cfRule type="duplicateValues" priority="174" stopIfTrue="1"/>
  </conditionalFormatting>
  <conditionalFormatting sqref="B8">
    <cfRule type="duplicateValues" priority="173" stopIfTrue="1"/>
  </conditionalFormatting>
  <conditionalFormatting sqref="B9">
    <cfRule type="duplicateValues" priority="172" stopIfTrue="1"/>
  </conditionalFormatting>
  <conditionalFormatting sqref="B10">
    <cfRule type="duplicateValues" priority="171" stopIfTrue="1"/>
  </conditionalFormatting>
  <conditionalFormatting sqref="B11:B12">
    <cfRule type="duplicateValues" priority="170" stopIfTrue="1"/>
  </conditionalFormatting>
  <conditionalFormatting sqref="B14 B19:B20">
    <cfRule type="duplicateValues" priority="169" stopIfTrue="1"/>
  </conditionalFormatting>
  <conditionalFormatting sqref="B21:B22">
    <cfRule type="duplicateValues" priority="168" stopIfTrue="1"/>
  </conditionalFormatting>
  <conditionalFormatting sqref="B23">
    <cfRule type="duplicateValues" priority="167" stopIfTrue="1"/>
  </conditionalFormatting>
  <conditionalFormatting sqref="B24:B27 B29 B36 B31:B32 B44 B38:B40">
    <cfRule type="duplicateValues" priority="166" stopIfTrue="1"/>
  </conditionalFormatting>
  <conditionalFormatting sqref="B49:B53 B55">
    <cfRule type="duplicateValues" priority="165" stopIfTrue="1"/>
  </conditionalFormatting>
  <conditionalFormatting sqref="B18">
    <cfRule type="duplicateValues" priority="164" stopIfTrue="1"/>
  </conditionalFormatting>
  <conditionalFormatting sqref="B28">
    <cfRule type="duplicateValues" priority="163" stopIfTrue="1"/>
  </conditionalFormatting>
  <conditionalFormatting sqref="B33:B34">
    <cfRule type="duplicateValues" priority="162" stopIfTrue="1"/>
  </conditionalFormatting>
  <conditionalFormatting sqref="B35">
    <cfRule type="duplicateValues" priority="161" stopIfTrue="1"/>
  </conditionalFormatting>
  <conditionalFormatting sqref="B45:B46">
    <cfRule type="duplicateValues" priority="160" stopIfTrue="1"/>
  </conditionalFormatting>
  <conditionalFormatting sqref="B47">
    <cfRule type="duplicateValues" priority="159" stopIfTrue="1"/>
  </conditionalFormatting>
  <conditionalFormatting sqref="B48">
    <cfRule type="duplicateValues" priority="158" stopIfTrue="1"/>
  </conditionalFormatting>
  <conditionalFormatting sqref="B54">
    <cfRule type="duplicateValues" priority="157" stopIfTrue="1"/>
  </conditionalFormatting>
  <conditionalFormatting sqref="B7">
    <cfRule type="duplicateValues" priority="156" stopIfTrue="1"/>
  </conditionalFormatting>
  <conditionalFormatting sqref="B30">
    <cfRule type="duplicateValues" priority="155" stopIfTrue="1"/>
  </conditionalFormatting>
  <conditionalFormatting sqref="B17">
    <cfRule type="duplicateValues" priority="154" stopIfTrue="1"/>
  </conditionalFormatting>
  <conditionalFormatting sqref="B16">
    <cfRule type="duplicateValues" priority="153" stopIfTrue="1"/>
  </conditionalFormatting>
  <conditionalFormatting sqref="B15">
    <cfRule type="duplicateValues" priority="152" stopIfTrue="1"/>
  </conditionalFormatting>
  <conditionalFormatting sqref="B41">
    <cfRule type="duplicateValues" priority="151" stopIfTrue="1"/>
  </conditionalFormatting>
  <conditionalFormatting sqref="B43">
    <cfRule type="duplicateValues" priority="150" stopIfTrue="1"/>
  </conditionalFormatting>
  <conditionalFormatting sqref="B13">
    <cfRule type="duplicateValues" priority="149" stopIfTrue="1"/>
  </conditionalFormatting>
  <conditionalFormatting sqref="B42">
    <cfRule type="duplicateValues" priority="148" stopIfTrue="1"/>
  </conditionalFormatting>
  <conditionalFormatting sqref="B37">
    <cfRule type="duplicateValues" priority="147" stopIfTrue="1"/>
  </conditionalFormatting>
  <conditionalFormatting sqref="B56:B66 B72 B69:B70">
    <cfRule type="duplicateValues" priority="145" stopIfTrue="1"/>
  </conditionalFormatting>
  <conditionalFormatting sqref="B100">
    <cfRule type="duplicateValues" priority="144" stopIfTrue="1"/>
  </conditionalFormatting>
  <conditionalFormatting sqref="B96">
    <cfRule type="duplicateValues" priority="143" stopIfTrue="1"/>
  </conditionalFormatting>
  <conditionalFormatting sqref="B95">
    <cfRule type="duplicateValues" priority="142" stopIfTrue="1"/>
  </conditionalFormatting>
  <conditionalFormatting sqref="B94">
    <cfRule type="duplicateValues" priority="141" stopIfTrue="1"/>
  </conditionalFormatting>
  <conditionalFormatting sqref="B93">
    <cfRule type="duplicateValues" priority="140" stopIfTrue="1"/>
  </conditionalFormatting>
  <conditionalFormatting sqref="B92">
    <cfRule type="duplicateValues" priority="139" stopIfTrue="1"/>
  </conditionalFormatting>
  <conditionalFormatting sqref="B91">
    <cfRule type="duplicateValues" priority="138" stopIfTrue="1"/>
  </conditionalFormatting>
  <conditionalFormatting sqref="B90">
    <cfRule type="duplicateValues" priority="137" stopIfTrue="1"/>
  </conditionalFormatting>
  <conditionalFormatting sqref="B89">
    <cfRule type="duplicateValues" priority="136" stopIfTrue="1"/>
  </conditionalFormatting>
  <conditionalFormatting sqref="B88">
    <cfRule type="duplicateValues" priority="135" stopIfTrue="1"/>
  </conditionalFormatting>
  <conditionalFormatting sqref="B87">
    <cfRule type="duplicateValues" priority="134" stopIfTrue="1"/>
  </conditionalFormatting>
  <conditionalFormatting sqref="B85">
    <cfRule type="duplicateValues" priority="133" stopIfTrue="1"/>
  </conditionalFormatting>
  <conditionalFormatting sqref="B84">
    <cfRule type="duplicateValues" priority="132" stopIfTrue="1"/>
  </conditionalFormatting>
  <conditionalFormatting sqref="B83">
    <cfRule type="duplicateValues" priority="131" stopIfTrue="1"/>
  </conditionalFormatting>
  <conditionalFormatting sqref="B79">
    <cfRule type="duplicateValues" priority="130" stopIfTrue="1"/>
  </conditionalFormatting>
  <conditionalFormatting sqref="B71">
    <cfRule type="duplicateValues" priority="129" stopIfTrue="1"/>
  </conditionalFormatting>
  <conditionalFormatting sqref="B101">
    <cfRule type="duplicateValues" priority="128" stopIfTrue="1"/>
  </conditionalFormatting>
  <conditionalFormatting sqref="B68">
    <cfRule type="duplicateValues" priority="127" stopIfTrue="1"/>
  </conditionalFormatting>
  <conditionalFormatting sqref="B116:B117">
    <cfRule type="duplicateValues" priority="126" stopIfTrue="1"/>
  </conditionalFormatting>
  <conditionalFormatting sqref="B118">
    <cfRule type="duplicateValues" priority="125" stopIfTrue="1"/>
  </conditionalFormatting>
  <conditionalFormatting sqref="B119">
    <cfRule type="duplicateValues" priority="124" stopIfTrue="1"/>
  </conditionalFormatting>
  <conditionalFormatting sqref="B108">
    <cfRule type="duplicateValues" priority="123" stopIfTrue="1"/>
  </conditionalFormatting>
  <conditionalFormatting sqref="B109">
    <cfRule type="duplicateValues" priority="122" stopIfTrue="1"/>
  </conditionalFormatting>
  <conditionalFormatting sqref="B110">
    <cfRule type="duplicateValues" priority="121" stopIfTrue="1"/>
  </conditionalFormatting>
  <conditionalFormatting sqref="B120">
    <cfRule type="duplicateValues" priority="120" stopIfTrue="1"/>
  </conditionalFormatting>
  <conditionalFormatting sqref="B113:B114">
    <cfRule type="duplicateValues" priority="119" stopIfTrue="1"/>
  </conditionalFormatting>
  <conditionalFormatting sqref="B112">
    <cfRule type="duplicateValues" priority="118" stopIfTrue="1"/>
  </conditionalFormatting>
  <conditionalFormatting sqref="B111">
    <cfRule type="duplicateValues" priority="117" stopIfTrue="1"/>
  </conditionalFormatting>
  <conditionalFormatting sqref="B104">
    <cfRule type="duplicateValues" priority="116" stopIfTrue="1"/>
  </conditionalFormatting>
  <conditionalFormatting sqref="B105">
    <cfRule type="duplicateValues" priority="115" stopIfTrue="1"/>
  </conditionalFormatting>
  <conditionalFormatting sqref="B102">
    <cfRule type="duplicateValues" priority="114" stopIfTrue="1"/>
  </conditionalFormatting>
  <conditionalFormatting sqref="B121:B122">
    <cfRule type="duplicateValues" priority="113" stopIfTrue="1"/>
  </conditionalFormatting>
  <conditionalFormatting sqref="B103">
    <cfRule type="duplicateValues" priority="112" stopIfTrue="1"/>
  </conditionalFormatting>
  <conditionalFormatting sqref="B127">
    <cfRule type="duplicateValues" priority="111" stopIfTrue="1"/>
  </conditionalFormatting>
  <conditionalFormatting sqref="B73">
    <cfRule type="duplicateValues" priority="110" stopIfTrue="1"/>
  </conditionalFormatting>
  <conditionalFormatting sqref="B86">
    <cfRule type="duplicateValues" priority="109" stopIfTrue="1"/>
  </conditionalFormatting>
  <conditionalFormatting sqref="B74">
    <cfRule type="duplicateValues" priority="108" stopIfTrue="1"/>
  </conditionalFormatting>
  <conditionalFormatting sqref="B76">
    <cfRule type="duplicateValues" priority="107" stopIfTrue="1"/>
  </conditionalFormatting>
  <conditionalFormatting sqref="B77">
    <cfRule type="duplicateValues" priority="106" stopIfTrue="1"/>
  </conditionalFormatting>
  <conditionalFormatting sqref="B75">
    <cfRule type="duplicateValues" priority="105" stopIfTrue="1"/>
  </conditionalFormatting>
  <conditionalFormatting sqref="B82">
    <cfRule type="duplicateValues" priority="104" stopIfTrue="1"/>
  </conditionalFormatting>
  <conditionalFormatting sqref="B80">
    <cfRule type="duplicateValues" priority="103" stopIfTrue="1"/>
  </conditionalFormatting>
  <conditionalFormatting sqref="B81">
    <cfRule type="duplicateValues" priority="102" stopIfTrue="1"/>
  </conditionalFormatting>
  <conditionalFormatting sqref="B123:B124">
    <cfRule type="duplicateValues" priority="101" stopIfTrue="1"/>
  </conditionalFormatting>
  <conditionalFormatting sqref="B106">
    <cfRule type="duplicateValues" priority="100" stopIfTrue="1"/>
  </conditionalFormatting>
  <conditionalFormatting sqref="B128:B129">
    <cfRule type="duplicateValues" priority="99" stopIfTrue="1"/>
  </conditionalFormatting>
  <conditionalFormatting sqref="B132:B133">
    <cfRule type="duplicateValues" priority="98" stopIfTrue="1"/>
  </conditionalFormatting>
  <conditionalFormatting sqref="B115">
    <cfRule type="duplicateValues" priority="97" stopIfTrue="1"/>
  </conditionalFormatting>
  <conditionalFormatting sqref="B134:B135 B137:B138">
    <cfRule type="duplicateValues" priority="96" stopIfTrue="1"/>
  </conditionalFormatting>
  <conditionalFormatting sqref="B130">
    <cfRule type="duplicateValues" priority="95" stopIfTrue="1"/>
  </conditionalFormatting>
  <conditionalFormatting sqref="B125:B126">
    <cfRule type="duplicateValues" priority="94" stopIfTrue="1"/>
  </conditionalFormatting>
  <conditionalFormatting sqref="B97">
    <cfRule type="duplicateValues" priority="93" stopIfTrue="1"/>
  </conditionalFormatting>
  <conditionalFormatting sqref="B98">
    <cfRule type="duplicateValues" priority="92" stopIfTrue="1"/>
  </conditionalFormatting>
  <conditionalFormatting sqref="B140:B141 B168 B154:B156 B151 B143:B148">
    <cfRule type="duplicateValues" priority="146" stopIfTrue="1"/>
  </conditionalFormatting>
  <conditionalFormatting sqref="B173">
    <cfRule type="duplicateValues" priority="91" stopIfTrue="1"/>
  </conditionalFormatting>
  <conditionalFormatting sqref="B181">
    <cfRule type="duplicateValues" priority="90" stopIfTrue="1"/>
  </conditionalFormatting>
  <conditionalFormatting sqref="B162">
    <cfRule type="duplicateValues" priority="89" stopIfTrue="1"/>
  </conditionalFormatting>
  <conditionalFormatting sqref="B183:B188">
    <cfRule type="duplicateValues" priority="88" stopIfTrue="1"/>
  </conditionalFormatting>
  <conditionalFormatting sqref="B189:B192">
    <cfRule type="duplicateValues" priority="87" stopIfTrue="1"/>
  </conditionalFormatting>
  <conditionalFormatting sqref="B193:B194 B196">
    <cfRule type="duplicateValues" priority="86" stopIfTrue="1"/>
  </conditionalFormatting>
  <conditionalFormatting sqref="B174">
    <cfRule type="duplicateValues" priority="85" stopIfTrue="1"/>
  </conditionalFormatting>
  <conditionalFormatting sqref="B175">
    <cfRule type="duplicateValues" priority="84" stopIfTrue="1"/>
  </conditionalFormatting>
  <conditionalFormatting sqref="B176:B177">
    <cfRule type="duplicateValues" priority="83" stopIfTrue="1"/>
  </conditionalFormatting>
  <conditionalFormatting sqref="B178">
    <cfRule type="duplicateValues" priority="82" stopIfTrue="1"/>
  </conditionalFormatting>
  <conditionalFormatting sqref="B179">
    <cfRule type="duplicateValues" priority="81" stopIfTrue="1"/>
  </conditionalFormatting>
  <conditionalFormatting sqref="B180">
    <cfRule type="duplicateValues" priority="80" stopIfTrue="1"/>
  </conditionalFormatting>
  <conditionalFormatting sqref="B163">
    <cfRule type="duplicateValues" priority="79" stopIfTrue="1"/>
  </conditionalFormatting>
  <conditionalFormatting sqref="B164">
    <cfRule type="duplicateValues" priority="78" stopIfTrue="1"/>
  </conditionalFormatting>
  <conditionalFormatting sqref="B167">
    <cfRule type="duplicateValues" priority="77" stopIfTrue="1"/>
  </conditionalFormatting>
  <conditionalFormatting sqref="B172">
    <cfRule type="duplicateValues" priority="76" stopIfTrue="1"/>
  </conditionalFormatting>
  <conditionalFormatting sqref="B170">
    <cfRule type="duplicateValues" priority="75" stopIfTrue="1"/>
  </conditionalFormatting>
  <conditionalFormatting sqref="B165">
    <cfRule type="duplicateValues" priority="74" stopIfTrue="1"/>
  </conditionalFormatting>
  <conditionalFormatting sqref="B166">
    <cfRule type="duplicateValues" priority="73" stopIfTrue="1"/>
  </conditionalFormatting>
  <conditionalFormatting sqref="B161">
    <cfRule type="duplicateValues" priority="72" stopIfTrue="1"/>
  </conditionalFormatting>
  <conditionalFormatting sqref="B199">
    <cfRule type="duplicateValues" priority="71" stopIfTrue="1"/>
  </conditionalFormatting>
  <conditionalFormatting sqref="B157">
    <cfRule type="duplicateValues" priority="70" stopIfTrue="1"/>
  </conditionalFormatting>
  <conditionalFormatting sqref="B158">
    <cfRule type="duplicateValues" priority="69" stopIfTrue="1"/>
  </conditionalFormatting>
  <conditionalFormatting sqref="B159">
    <cfRule type="duplicateValues" priority="68" stopIfTrue="1"/>
  </conditionalFormatting>
  <conditionalFormatting sqref="B139">
    <cfRule type="duplicateValues" priority="67" stopIfTrue="1"/>
  </conditionalFormatting>
  <conditionalFormatting sqref="B160">
    <cfRule type="duplicateValues" priority="66" stopIfTrue="1"/>
  </conditionalFormatting>
  <conditionalFormatting sqref="B150">
    <cfRule type="duplicateValues" priority="65" stopIfTrue="1"/>
  </conditionalFormatting>
  <conditionalFormatting sqref="B171">
    <cfRule type="duplicateValues" priority="64" stopIfTrue="1"/>
  </conditionalFormatting>
  <conditionalFormatting sqref="B149">
    <cfRule type="duplicateValues" priority="63" stopIfTrue="1"/>
  </conditionalFormatting>
  <conditionalFormatting sqref="B142">
    <cfRule type="duplicateValues" priority="62" stopIfTrue="1"/>
  </conditionalFormatting>
  <conditionalFormatting sqref="B205">
    <cfRule type="duplicateValues" priority="61" stopIfTrue="1"/>
  </conditionalFormatting>
  <conditionalFormatting sqref="B214">
    <cfRule type="duplicateValues" priority="60" stopIfTrue="1"/>
  </conditionalFormatting>
  <conditionalFormatting sqref="B209">
    <cfRule type="duplicateValues" priority="59" stopIfTrue="1"/>
  </conditionalFormatting>
  <conditionalFormatting sqref="B208">
    <cfRule type="duplicateValues" priority="58" stopIfTrue="1"/>
  </conditionalFormatting>
  <conditionalFormatting sqref="B197">
    <cfRule type="duplicateValues" priority="57" stopIfTrue="1"/>
  </conditionalFormatting>
  <conditionalFormatting sqref="B200">
    <cfRule type="duplicateValues" priority="56" stopIfTrue="1"/>
  </conditionalFormatting>
  <conditionalFormatting sqref="B201">
    <cfRule type="duplicateValues" priority="55" stopIfTrue="1"/>
  </conditionalFormatting>
  <conditionalFormatting sqref="B204">
    <cfRule type="duplicateValues" priority="54" stopIfTrue="1"/>
  </conditionalFormatting>
  <conditionalFormatting sqref="B206">
    <cfRule type="duplicateValues" priority="53" stopIfTrue="1"/>
  </conditionalFormatting>
  <conditionalFormatting sqref="B211">
    <cfRule type="duplicateValues" priority="52" stopIfTrue="1"/>
  </conditionalFormatting>
  <conditionalFormatting sqref="B210">
    <cfRule type="duplicateValues" priority="51" stopIfTrue="1"/>
  </conditionalFormatting>
  <conditionalFormatting sqref="B212">
    <cfRule type="duplicateValues" priority="50" stopIfTrue="1"/>
  </conditionalFormatting>
  <conditionalFormatting sqref="B182">
    <cfRule type="duplicateValues" priority="49" stopIfTrue="1"/>
  </conditionalFormatting>
  <conditionalFormatting sqref="B207">
    <cfRule type="duplicateValues" priority="48" stopIfTrue="1"/>
  </conditionalFormatting>
  <conditionalFormatting sqref="B228">
    <cfRule type="duplicateValues" priority="47" stopIfTrue="1"/>
  </conditionalFormatting>
  <conditionalFormatting sqref="B216">
    <cfRule type="duplicateValues" priority="46" stopIfTrue="1"/>
  </conditionalFormatting>
  <conditionalFormatting sqref="B222">
    <cfRule type="duplicateValues" priority="45" stopIfTrue="1"/>
  </conditionalFormatting>
  <conditionalFormatting sqref="B229">
    <cfRule type="duplicateValues" priority="44" stopIfTrue="1"/>
  </conditionalFormatting>
  <conditionalFormatting sqref="B213">
    <cfRule type="duplicateValues" priority="43" stopIfTrue="1"/>
  </conditionalFormatting>
  <conditionalFormatting sqref="B215">
    <cfRule type="duplicateValues" priority="42" stopIfTrue="1"/>
  </conditionalFormatting>
  <conditionalFormatting sqref="B219">
    <cfRule type="duplicateValues" priority="41" stopIfTrue="1"/>
  </conditionalFormatting>
  <conditionalFormatting sqref="B220">
    <cfRule type="duplicateValues" priority="40" stopIfTrue="1"/>
  </conditionalFormatting>
  <conditionalFormatting sqref="B202">
    <cfRule type="duplicateValues" priority="39" stopIfTrue="1"/>
  </conditionalFormatting>
  <conditionalFormatting sqref="B218">
    <cfRule type="duplicateValues" priority="38" stopIfTrue="1"/>
  </conditionalFormatting>
  <conditionalFormatting sqref="B230">
    <cfRule type="duplicateValues" priority="37" stopIfTrue="1"/>
  </conditionalFormatting>
  <conditionalFormatting sqref="B225">
    <cfRule type="duplicateValues" priority="36" stopIfTrue="1"/>
  </conditionalFormatting>
  <conditionalFormatting sqref="B236">
    <cfRule type="duplicateValues" priority="35" stopIfTrue="1"/>
  </conditionalFormatting>
  <conditionalFormatting sqref="B235">
    <cfRule type="duplicateValues" priority="34" stopIfTrue="1"/>
  </conditionalFormatting>
  <conditionalFormatting sqref="B237">
    <cfRule type="duplicateValues" priority="33" stopIfTrue="1"/>
  </conditionalFormatting>
  <conditionalFormatting sqref="B234">
    <cfRule type="duplicateValues" priority="32" stopIfTrue="1"/>
  </conditionalFormatting>
  <conditionalFormatting sqref="B238">
    <cfRule type="duplicateValues" priority="31" stopIfTrue="1"/>
  </conditionalFormatting>
  <conditionalFormatting sqref="B239">
    <cfRule type="duplicateValues" priority="30" stopIfTrue="1"/>
  </conditionalFormatting>
  <conditionalFormatting sqref="B240">
    <cfRule type="duplicateValues" priority="29" stopIfTrue="1"/>
  </conditionalFormatting>
  <conditionalFormatting sqref="B241">
    <cfRule type="duplicateValues" priority="28" stopIfTrue="1"/>
  </conditionalFormatting>
  <conditionalFormatting sqref="B242">
    <cfRule type="duplicateValues" priority="27" stopIfTrue="1"/>
  </conditionalFormatting>
  <conditionalFormatting sqref="B231">
    <cfRule type="duplicateValues" priority="26" stopIfTrue="1"/>
  </conditionalFormatting>
  <conditionalFormatting sqref="B244">
    <cfRule type="duplicateValues" priority="25" stopIfTrue="1"/>
  </conditionalFormatting>
  <conditionalFormatting sqref="B246">
    <cfRule type="duplicateValues" priority="24" stopIfTrue="1"/>
  </conditionalFormatting>
  <conditionalFormatting sqref="B245">
    <cfRule type="duplicateValues" priority="23" stopIfTrue="1"/>
  </conditionalFormatting>
  <conditionalFormatting sqref="B252">
    <cfRule type="duplicateValues" priority="22" stopIfTrue="1"/>
  </conditionalFormatting>
  <conditionalFormatting sqref="B248">
    <cfRule type="duplicateValues" priority="21" stopIfTrue="1"/>
  </conditionalFormatting>
  <conditionalFormatting sqref="B226">
    <cfRule type="duplicateValues" priority="20" stopIfTrue="1"/>
  </conditionalFormatting>
  <conditionalFormatting sqref="B217">
    <cfRule type="duplicateValues" priority="19" stopIfTrue="1"/>
  </conditionalFormatting>
  <conditionalFormatting sqref="B227">
    <cfRule type="duplicateValues" priority="18" stopIfTrue="1"/>
  </conditionalFormatting>
  <conditionalFormatting sqref="B249">
    <cfRule type="duplicateValues" priority="17" stopIfTrue="1"/>
  </conditionalFormatting>
  <conditionalFormatting sqref="B250">
    <cfRule type="duplicateValues" priority="16" stopIfTrue="1"/>
  </conditionalFormatting>
  <conditionalFormatting sqref="B251">
    <cfRule type="duplicateValues" priority="15" stopIfTrue="1"/>
  </conditionalFormatting>
  <conditionalFormatting sqref="B256">
    <cfRule type="duplicateValues" priority="14" stopIfTrue="1"/>
  </conditionalFormatting>
  <conditionalFormatting sqref="B258">
    <cfRule type="duplicateValues" priority="13" stopIfTrue="1"/>
  </conditionalFormatting>
  <conditionalFormatting sqref="B259">
    <cfRule type="duplicateValues" priority="12" stopIfTrue="1"/>
  </conditionalFormatting>
  <conditionalFormatting sqref="B261">
    <cfRule type="duplicateValues" priority="11" stopIfTrue="1"/>
  </conditionalFormatting>
  <conditionalFormatting sqref="B254">
    <cfRule type="duplicateValues" priority="10" stopIfTrue="1"/>
  </conditionalFormatting>
  <conditionalFormatting sqref="B260">
    <cfRule type="duplicateValues" priority="9" stopIfTrue="1"/>
  </conditionalFormatting>
  <conditionalFormatting sqref="B223">
    <cfRule type="duplicateValues" priority="8" stopIfTrue="1"/>
  </conditionalFormatting>
  <conditionalFormatting sqref="B224">
    <cfRule type="duplicateValues" priority="7" stopIfTrue="1"/>
  </conditionalFormatting>
  <conditionalFormatting sqref="B232">
    <cfRule type="duplicateValues" priority="6" stopIfTrue="1"/>
  </conditionalFormatting>
  <conditionalFormatting sqref="B233">
    <cfRule type="duplicateValues" priority="5" stopIfTrue="1"/>
  </conditionalFormatting>
  <conditionalFormatting sqref="B67">
    <cfRule type="duplicateValues" priority="4" stopIfTrue="1"/>
  </conditionalFormatting>
  <conditionalFormatting sqref="B262">
    <cfRule type="duplicateValues" priority="3" stopIfTrue="1"/>
  </conditionalFormatting>
  <conditionalFormatting sqref="B263">
    <cfRule type="duplicateValues" priority="2" stopIfTrue="1"/>
  </conditionalFormatting>
  <conditionalFormatting sqref="B264:B265">
    <cfRule type="duplicateValues" priority="1" stopIfTrue="1"/>
  </conditionalFormatting>
  <hyperlinks>
    <hyperlink ref="N16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2019 - III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2020-11-18T00:35:24Z</dcterms:modified>
</cp:coreProperties>
</file>