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ego\Desktop\DIEGO FORERO\IDARTES\2020\TELETRABAJO\INFORMES\PÁGINA WEB\2017\"/>
    </mc:Choice>
  </mc:AlternateContent>
  <bookViews>
    <workbookView xWindow="0" yWindow="0" windowWidth="28800" windowHeight="12330"/>
  </bookViews>
  <sheets>
    <sheet name="2017 - IV" sheetId="1" r:id="rId1"/>
  </sheets>
  <definedNames>
    <definedName name="_xlnm._FilterDatabase" localSheetId="0" hidden="1">'2017 - IV'!$A$1:$N$1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<sst xmlns="http://schemas.openxmlformats.org/spreadsheetml/2006/main" count="1132" uniqueCount="655">
  <si>
    <t>NUMERO CONTRATO</t>
  </si>
  <si>
    <t>NOMBRRE CONTRATISTA</t>
  </si>
  <si>
    <t>ALVARO JASON ACOSTA PEREZ</t>
  </si>
  <si>
    <t>PUBLICACIONES SEAMANA S.A.</t>
  </si>
  <si>
    <t>ARTE Y CULTURA PRODUCCIONES S.A.S.</t>
  </si>
  <si>
    <t>ADA LUZ ENRIQUEZ RAMIREZ</t>
  </si>
  <si>
    <t>ASOCIACIÓN CULTURAL VUELO</t>
  </si>
  <si>
    <t>SANTIAGO RODRIGUEZ FLORES</t>
  </si>
  <si>
    <t>FUNDACIÓN ESCUELA SUPERIOR DE ARTE Y TECNOLOGÍA ESARTEC</t>
  </si>
  <si>
    <t>FUNDACIÓN ARTERIA</t>
  </si>
  <si>
    <t>INSTITUTO DISTRITAL DE PATRIMONIO CULTURAL - IDPC</t>
  </si>
  <si>
    <t>OBJETO</t>
  </si>
  <si>
    <t>VALOR DEL CONTRATO</t>
  </si>
  <si>
    <t>APORTES DEL ASOCIADO (CONVENIOS DE ASOCIACION y/o CANCELACIÓN AL IDARTES)</t>
  </si>
  <si>
    <t>VALOR APORTES DEL IDARTES</t>
  </si>
  <si>
    <t>Prestar servicios de apoyo operativo al IDARTES - Subdirección Administrativa y Financiera, ejecutando actividades de adecuación, mantenimiento interno y externo de las sedes, equipamientos, escenarios y demás inmuebles a cargo de la entidad</t>
  </si>
  <si>
    <t>Prestar los servicios de apoyo a la gestión al IDARTES - Subdirección Administrativa y Finananciera en actividades asociadas con el servicio y atención al ciudadano y el sistema de peticiones, reclamos, sugerencias y solicitudes de información (PQRS) (sic)</t>
  </si>
  <si>
    <t>FECHA SUSCRIPCION</t>
  </si>
  <si>
    <t>FECHA INICIO</t>
  </si>
  <si>
    <t>FECHA TERMINACION</t>
  </si>
  <si>
    <t>PLAZO EN DÍAS</t>
  </si>
  <si>
    <t>TIPO DE GASTO</t>
  </si>
  <si>
    <t>RUBRO</t>
  </si>
  <si>
    <t>NOMBRE DEL PROYECTO</t>
  </si>
  <si>
    <t>N/A</t>
  </si>
  <si>
    <t>INVERSIÓN</t>
  </si>
  <si>
    <t>3311503251017157</t>
  </si>
  <si>
    <t>Arte para la transformación social: Prácticas artísticas incluyentes, descentralizadas y al servicio de la comunidad</t>
  </si>
  <si>
    <t>3311507420998185</t>
  </si>
  <si>
    <t>Fortalecimiento de la gestión institucional, comunicaciones y servicio al ciudadano</t>
  </si>
  <si>
    <t>3311502171010139</t>
  </si>
  <si>
    <t>Construcción y sostenimiento de la infraestructura para las artes</t>
  </si>
  <si>
    <t>3311501111000127</t>
  </si>
  <si>
    <t>Fomento a las prácticas artísticas en el Distrito Capital</t>
  </si>
  <si>
    <t>3311501110982124</t>
  </si>
  <si>
    <t>Formación artística en la escuela y la ciudad</t>
  </si>
  <si>
    <t>3311501110985126</t>
  </si>
  <si>
    <t>Emprendimiento artístico y empleo del artista</t>
  </si>
  <si>
    <t>3311501110993124</t>
  </si>
  <si>
    <t>Experiencias artísticas para la primera infancia</t>
  </si>
  <si>
    <t>FUNCIONAMIENTO</t>
  </si>
  <si>
    <t>312021200000000</t>
  </si>
  <si>
    <t>Salud ocupacional</t>
  </si>
  <si>
    <t>3311503250996157</t>
  </si>
  <si>
    <t>Integración entre el arte, la cultura científica, la tecnología y la ciudad</t>
  </si>
  <si>
    <t>Fomento a las prácticas artísticas en todas sus dimensiones</t>
  </si>
  <si>
    <t>3311502170999139</t>
  </si>
  <si>
    <t>311020400000000</t>
  </si>
  <si>
    <t>Remuneración servicios técnicas</t>
  </si>
  <si>
    <t>URL</t>
  </si>
  <si>
    <t>POLIEDRO DIGITAL S.A.S.</t>
  </si>
  <si>
    <t>FUNDACIÓN LA MALDITA VANIDAD TEATRO</t>
  </si>
  <si>
    <t>CORPORACIÓN CASA ENSAMBLE</t>
  </si>
  <si>
    <t>FUNDACIÓN PARA EL DESARROLLO GESTIÓN Y DIFUSIÓN CULTURAL LLORONA</t>
  </si>
  <si>
    <t>CANAL CAPITAL</t>
  </si>
  <si>
    <t>EMPRESA DE TELECOMUNICACIONES DE BOGOTÁ S.A. E.S.P - E.T.B. S.A. E.S.P.</t>
  </si>
  <si>
    <t>FIRST CLUE S.A.S.</t>
  </si>
  <si>
    <t>312020501000000</t>
  </si>
  <si>
    <t>Mantenimiento entidad</t>
  </si>
  <si>
    <t>Gestión, aprovechamiento económico, sostenibilidad y mejoramiento de equipamientos culturales</t>
  </si>
  <si>
    <t>iNVERSIÓN</t>
  </si>
  <si>
    <t>3311502170999139 3311503250996157</t>
  </si>
  <si>
    <t>Gestión, aprovechamiento económico, sostenibilidad y mejoramiento de equipamientos culturales - Integración entre el arte, la cultura científica, la tecnología y la ciudad</t>
  </si>
  <si>
    <t>@NDIVISIÓN S.A.S.</t>
  </si>
  <si>
    <t>FUNDACIÓN COLOMBIA CREA</t>
  </si>
  <si>
    <t>FUNDACIÓN AMIGOS DEL TEATRO MAYOR</t>
  </si>
  <si>
    <t>Realizar la coproducción con la Fundación Colombia Crea para el desarrollo del evento denominado "Skanking Bogotá 2017", que se llevará a cabo el día 30 de septiembre de 2017 dentro de la programación del Teatro Jorge Eliecer Gaitán</t>
  </si>
  <si>
    <t xml:space="preserve">Prestar servicios de apoyo operativo al IDARTES- Subdirección Administrativa y Financiera, ejecutando actividades de adecuación, mantenimiento interno y externo de las sedes, equipamientos, escenarios y demás inmuebles a cargo de Ia entidad. </t>
  </si>
  <si>
    <t>1625-2017</t>
  </si>
  <si>
    <t>1631-2017</t>
  </si>
  <si>
    <t>1638-2017</t>
  </si>
  <si>
    <t>1639-2017</t>
  </si>
  <si>
    <t>1640-2017</t>
  </si>
  <si>
    <t>1641-2017</t>
  </si>
  <si>
    <t>1642-2017</t>
  </si>
  <si>
    <t>1643-2017</t>
  </si>
  <si>
    <t>1645-2017</t>
  </si>
  <si>
    <t>1646-2017</t>
  </si>
  <si>
    <t>1647-2017</t>
  </si>
  <si>
    <t>1648-2017</t>
  </si>
  <si>
    <t>1649-2017</t>
  </si>
  <si>
    <t>1650-2017</t>
  </si>
  <si>
    <t>1651-2017</t>
  </si>
  <si>
    <t>1652-2017</t>
  </si>
  <si>
    <t>1653-2017</t>
  </si>
  <si>
    <t>1654-2017</t>
  </si>
  <si>
    <t>1655-2017</t>
  </si>
  <si>
    <t>1656-2017</t>
  </si>
  <si>
    <t>1657-2017</t>
  </si>
  <si>
    <t>1658-2017</t>
  </si>
  <si>
    <t>1659-2017</t>
  </si>
  <si>
    <t>1660-2017</t>
  </si>
  <si>
    <t>1661-2017</t>
  </si>
  <si>
    <t>1662-2017</t>
  </si>
  <si>
    <t>1663-2017</t>
  </si>
  <si>
    <t>1664-2017</t>
  </si>
  <si>
    <t>1665-2017</t>
  </si>
  <si>
    <t>1666-2017</t>
  </si>
  <si>
    <t>1667-2017</t>
  </si>
  <si>
    <t>1668-2017</t>
  </si>
  <si>
    <t>1670-2017</t>
  </si>
  <si>
    <t>1671-2017</t>
  </si>
  <si>
    <t>1672-2017</t>
  </si>
  <si>
    <t>1673-2017</t>
  </si>
  <si>
    <t>1674-2017</t>
  </si>
  <si>
    <t>1675-2017</t>
  </si>
  <si>
    <t>1676-2017</t>
  </si>
  <si>
    <t>1677-2017</t>
  </si>
  <si>
    <t>1678-2017</t>
  </si>
  <si>
    <t>1679-2017</t>
  </si>
  <si>
    <t>1680-2017</t>
  </si>
  <si>
    <t>1681-2017</t>
  </si>
  <si>
    <t>1682-2017</t>
  </si>
  <si>
    <t>1683-2017</t>
  </si>
  <si>
    <t>1684-2017</t>
  </si>
  <si>
    <t>1685-2017</t>
  </si>
  <si>
    <t>1686-2017</t>
  </si>
  <si>
    <t>1687-2017</t>
  </si>
  <si>
    <t>1688-2017</t>
  </si>
  <si>
    <t>1689-2017</t>
  </si>
  <si>
    <t>1690-2017</t>
  </si>
  <si>
    <t>1691-2017</t>
  </si>
  <si>
    <t>1692-2017</t>
  </si>
  <si>
    <t>1693-2017</t>
  </si>
  <si>
    <t>1694-2017</t>
  </si>
  <si>
    <t>1695-2017</t>
  </si>
  <si>
    <t>1696-2017</t>
  </si>
  <si>
    <t>1697-2017</t>
  </si>
  <si>
    <t>1698-2017</t>
  </si>
  <si>
    <t>1699-2017</t>
  </si>
  <si>
    <t>1700-2017</t>
  </si>
  <si>
    <t>1701-2017</t>
  </si>
  <si>
    <t>1702-2017</t>
  </si>
  <si>
    <t>1703-2017</t>
  </si>
  <si>
    <t>1704-2017</t>
  </si>
  <si>
    <t>1705-2017</t>
  </si>
  <si>
    <t>1706-2017</t>
  </si>
  <si>
    <t>1707-2017</t>
  </si>
  <si>
    <t>1708-2017</t>
  </si>
  <si>
    <t>1709-2017</t>
  </si>
  <si>
    <t>1710-2017</t>
  </si>
  <si>
    <t>1711-2017</t>
  </si>
  <si>
    <t>1712-2017</t>
  </si>
  <si>
    <t>1713-2017</t>
  </si>
  <si>
    <t>1714-2017</t>
  </si>
  <si>
    <t>1715-2017</t>
  </si>
  <si>
    <t>1715-1-2017</t>
  </si>
  <si>
    <t>1716-2017</t>
  </si>
  <si>
    <t>1717-2017</t>
  </si>
  <si>
    <t>1718-2017</t>
  </si>
  <si>
    <t>1719-2017</t>
  </si>
  <si>
    <t>1720-2017</t>
  </si>
  <si>
    <t>1721-2017</t>
  </si>
  <si>
    <t>1722-2017</t>
  </si>
  <si>
    <t>1723-2017</t>
  </si>
  <si>
    <t>1724-2017</t>
  </si>
  <si>
    <t>1725-2017</t>
  </si>
  <si>
    <t>1727-2017</t>
  </si>
  <si>
    <t>1728-2017</t>
  </si>
  <si>
    <t>1729-2017</t>
  </si>
  <si>
    <t>1730-2017</t>
  </si>
  <si>
    <t>1731-2017</t>
  </si>
  <si>
    <t>1732-2017</t>
  </si>
  <si>
    <t>1733-2017</t>
  </si>
  <si>
    <t>1734-2017</t>
  </si>
  <si>
    <t>1735-2017</t>
  </si>
  <si>
    <t>1736-2017</t>
  </si>
  <si>
    <t>1737-2017</t>
  </si>
  <si>
    <t>1738-2017</t>
  </si>
  <si>
    <t>1739-2017</t>
  </si>
  <si>
    <t>1740-2017</t>
  </si>
  <si>
    <t>1741-2017</t>
  </si>
  <si>
    <t>1742-2017</t>
  </si>
  <si>
    <t>1743-2017</t>
  </si>
  <si>
    <t>1744-2017</t>
  </si>
  <si>
    <t>1745-2017</t>
  </si>
  <si>
    <t>1746-2017</t>
  </si>
  <si>
    <t>1748-2017</t>
  </si>
  <si>
    <t>1749-2017</t>
  </si>
  <si>
    <t>1750-2017</t>
  </si>
  <si>
    <t>1751-2017</t>
  </si>
  <si>
    <t>1752-2017</t>
  </si>
  <si>
    <t>1753-2017</t>
  </si>
  <si>
    <t>1755-2017</t>
  </si>
  <si>
    <t>1756-2017</t>
  </si>
  <si>
    <t>1757-2017</t>
  </si>
  <si>
    <t>1758-2017</t>
  </si>
  <si>
    <t>1759-2017</t>
  </si>
  <si>
    <t>1760-2017</t>
  </si>
  <si>
    <t>1761-2017</t>
  </si>
  <si>
    <t>1762-2017</t>
  </si>
  <si>
    <t>1763-2017</t>
  </si>
  <si>
    <t>1764-2017</t>
  </si>
  <si>
    <t>1765-2017</t>
  </si>
  <si>
    <t>1766-2017</t>
  </si>
  <si>
    <t>1767-2017</t>
  </si>
  <si>
    <t>1769-2017</t>
  </si>
  <si>
    <t>1770-2017</t>
  </si>
  <si>
    <t>1771-2017</t>
  </si>
  <si>
    <t>1772-2017</t>
  </si>
  <si>
    <t>1773-2017</t>
  </si>
  <si>
    <t>1774-2017</t>
  </si>
  <si>
    <t>1775-2017</t>
  </si>
  <si>
    <t>1776-2017</t>
  </si>
  <si>
    <t>1777-2017</t>
  </si>
  <si>
    <t>1778-2017</t>
  </si>
  <si>
    <t>1779-2017</t>
  </si>
  <si>
    <t>1780-2017</t>
  </si>
  <si>
    <t>1781-2017</t>
  </si>
  <si>
    <t>1782-2017</t>
  </si>
  <si>
    <t>1783-2017</t>
  </si>
  <si>
    <t>1784-2017</t>
  </si>
  <si>
    <t>1785-2017</t>
  </si>
  <si>
    <t>1786-2017</t>
  </si>
  <si>
    <t>1787-2017</t>
  </si>
  <si>
    <t>1788-2017</t>
  </si>
  <si>
    <t>1790-2017</t>
  </si>
  <si>
    <t>1791-2017</t>
  </si>
  <si>
    <t>1793-2017</t>
  </si>
  <si>
    <t>1794-2017</t>
  </si>
  <si>
    <t>1795-2017</t>
  </si>
  <si>
    <t>1796-2017</t>
  </si>
  <si>
    <t>1797-2017</t>
  </si>
  <si>
    <t>1798-2017</t>
  </si>
  <si>
    <t>1799-2017</t>
  </si>
  <si>
    <t>1800-2017</t>
  </si>
  <si>
    <t>1801-2017</t>
  </si>
  <si>
    <t>1802-2017</t>
  </si>
  <si>
    <t>ROCIO RUIZ TORRES</t>
  </si>
  <si>
    <t xml:space="preserve">GINNA SOLANGI  GUZMAN RODRIGUEZ </t>
  </si>
  <si>
    <t>LEIDY MARTINEZ CALDERÓN</t>
  </si>
  <si>
    <t>CECILIA CHAVEZ ROMERO</t>
  </si>
  <si>
    <t>LILIA FANNY GUEVARA PARRADO</t>
  </si>
  <si>
    <t>GERMAN AUGUSTO REY BELTRAN</t>
  </si>
  <si>
    <t>CORPORACIÓN PARA EL DESARROLLO Y DIFUSIÓN DEL ARTE Y LA CULTURA POPULAR - CODDIARCUPOP</t>
  </si>
  <si>
    <t>CLAUDIA PATRICIA PEREZ BOLIVAR</t>
  </si>
  <si>
    <t>FRANCY RUIZ CASTRO</t>
  </si>
  <si>
    <t>ROGER MAURICIO MARTINEZ FORERO</t>
  </si>
  <si>
    <t>JASON ALEXANDER ROJAS ROJAS</t>
  </si>
  <si>
    <t>JOE RIVELINO GUZMAN BOLAÑOS</t>
  </si>
  <si>
    <t>DIEGO MARIAS ARIAS AGUDELO</t>
  </si>
  <si>
    <t>CAMILO ERNESTO CHICA ANGULO</t>
  </si>
  <si>
    <t>JULIO ANTONIO QUINTERO CAMARGO - MARIA MAGDALENA QUINTERO CAMARGO</t>
  </si>
  <si>
    <t>LA PRODUCTORA AGENCIA  EN ARTES LTDA</t>
  </si>
  <si>
    <t>RGJV SOLORZANO S.A.S.</t>
  </si>
  <si>
    <t>JOHN EDUARD GUZMAN MAYORGA</t>
  </si>
  <si>
    <t>JHON CESAR GUTIERREZ CHICUE</t>
  </si>
  <si>
    <t xml:space="preserve">CHRISTIAN CAMILO SANCHEZ VARGAS </t>
  </si>
  <si>
    <t>LUIS ALEXANDER JIMENEZ ALVARADO</t>
  </si>
  <si>
    <t>ESCENO GRÁFICA PRODUCCIONES S.A.S.</t>
  </si>
  <si>
    <t>SAMIR ABDUL CALDERON BOLIVAR</t>
  </si>
  <si>
    <t>BLANCA DEL CARMEN BARAJAS NIÑO</t>
  </si>
  <si>
    <t>GRUPO MEDICIONES Y CONSULTORIA S.A.S.</t>
  </si>
  <si>
    <t>FUNDACIÓN ERNESTO ARONNA</t>
  </si>
  <si>
    <t>FUNDACIÓN TEATRO QUIMERA</t>
  </si>
  <si>
    <t>CAJA COLOMBIANA DE SUBSIDIO FAMILIAR COLSUBSIDIO</t>
  </si>
  <si>
    <t>LUIS MIIGUEL GONZALEZ RODRIGUEZ</t>
  </si>
  <si>
    <t>LUIS GABRIEL GONZALEZ CELIS</t>
  </si>
  <si>
    <t>CONSUELO CASTILLO ULLOA</t>
  </si>
  <si>
    <t>DOUGLAS TRADE S.A.S.</t>
  </si>
  <si>
    <t>INSTITUTO COLOMBIANO DE NORMAS TÉCNICAS Y CERTIFICACIÓN - ICONTEC</t>
  </si>
  <si>
    <t>CARLOS HERNAN REYES LEGA</t>
  </si>
  <si>
    <t>CORPORACIÓN TOPOFILIA</t>
  </si>
  <si>
    <t>LOOP ENTERTAINMENT S.A.S.</t>
  </si>
  <si>
    <t>UNIÓN TEMPORAL SICVEL AUDIOVISUALES IDARTES 2017</t>
  </si>
  <si>
    <t>MUSIC DEPOT S.A.S.</t>
  </si>
  <si>
    <t>FUNDACIÓN 24-0</t>
  </si>
  <si>
    <t>JULIAN CAMILO POVEDA DIAZ</t>
  </si>
  <si>
    <t>AGUSTIN LEONARDO AGUIRRE RINCÓN</t>
  </si>
  <si>
    <t>INVERSIONES PUNTO ANDINA S.A.S.</t>
  </si>
  <si>
    <t>LONA GROUP S.A.S.</t>
  </si>
  <si>
    <t>ANDRES AUGUSTO LAVERDE OLAYA</t>
  </si>
  <si>
    <t>CRISTIAN ALEXANDER YEPES BANGUERA</t>
  </si>
  <si>
    <t>TATIANA ANDREA BONILLA SEGURA cesión a ESTEFANIA MENDEZ ORTIZ</t>
  </si>
  <si>
    <t>BETTY LEONOR MONZON CIFUENTES</t>
  </si>
  <si>
    <t>IGNACIO CHAVARRI URRUTIA</t>
  </si>
  <si>
    <t>VIVIANA ORTIZ BERNAL</t>
  </si>
  <si>
    <t>ADILIA TATIANA LOZANO QUIROGA</t>
  </si>
  <si>
    <t>JOSE DEL CARMEN GARCIA AVILA</t>
  </si>
  <si>
    <t>ASOCIACIÓN DE EMPRESAS DE SERVICIOS POSTALES ASOPOSTAL</t>
  </si>
  <si>
    <t>MARIA DEL PILAR LONDOÑO SALCEDO</t>
  </si>
  <si>
    <t>INVESTMENTS GENERATOR FOR VALUES ENGINNEERING AND CONSTRUCTIONS S.A.S.</t>
  </si>
  <si>
    <t>CLAUDIA PATRICIA VELASQUEZ BAQUERO</t>
  </si>
  <si>
    <t>LARRY STIVEN ROJAS SOLANO</t>
  </si>
  <si>
    <t>JULIANA HERNANDEZ ESCOBAR</t>
  </si>
  <si>
    <t>GLORIA ESPERANZA BURGOS CUBIDES</t>
  </si>
  <si>
    <t>INVERSIONES P&amp;A EVENTOS S.A.S.</t>
  </si>
  <si>
    <t xml:space="preserve">JOHN ALEXANDER MORALES CERON </t>
  </si>
  <si>
    <t>LADO B S.A.S.</t>
  </si>
  <si>
    <t>KAPITAL GROUP S.A.S.</t>
  </si>
  <si>
    <t>ANGEL IVAN ROSAS VILLAMIL</t>
  </si>
  <si>
    <t>EDWAR FERNANDO PINZÓN CASTRO</t>
  </si>
  <si>
    <t>INNOVACIÓN CREATIVIDAD Y CULTURA S.A.S.</t>
  </si>
  <si>
    <t>MARIA EUGENIA MONTES ZULUAGA</t>
  </si>
  <si>
    <t>FUNDACIÓN TRIBUNA JURÍDICA</t>
  </si>
  <si>
    <t>ELIZABETH PERDOMO LEYTON</t>
  </si>
  <si>
    <t>GRUPO JARVAN Y DYS SAS</t>
  </si>
  <si>
    <t>CORPORACIÓN COLOMBIANA BALLET FOLKLORICO IROKO</t>
  </si>
  <si>
    <t>UNIVERSIDAD CENTRAL</t>
  </si>
  <si>
    <t>ANGEL GUSTAVO MARTINEZ PEDRAZA</t>
  </si>
  <si>
    <t>INVESTMENTS GENERATOR FOR VALUES, ENGINEERING AND CONSTRUCTIONS S.A.S</t>
  </si>
  <si>
    <t>CORPORACIÓN FAICP FESTIVAL ARTÍSTICO INTERNACIONAL INVASIÓN DE CULTURA POPULAR</t>
  </si>
  <si>
    <t>DAVID ANDRES MONTAÑO VILLANUEVA</t>
  </si>
  <si>
    <t>LUIS SEBASTIAN SANABRIA ARDILA</t>
  </si>
  <si>
    <t>UNIÓN TEMPORAL IDARTES TIC 2017</t>
  </si>
  <si>
    <t>MARCO TULIO GIRALDO BARRETO</t>
  </si>
  <si>
    <t>ITSEC SAS</t>
  </si>
  <si>
    <t>PARAMO FILMS</t>
  </si>
  <si>
    <t>PULXAR CONSULTING LTDA</t>
  </si>
  <si>
    <t>FUNDACIÓN SOCIALCOLECTIVO</t>
  </si>
  <si>
    <t>INGELECTRO  S.A.S</t>
  </si>
  <si>
    <t>MARCELA GONZALEZ CHARRY</t>
  </si>
  <si>
    <t>FUNDACIÓN NATURALEZA Y PATRIMONIO</t>
  </si>
  <si>
    <t>PRECIOSA MEDIA S.A.S.</t>
  </si>
  <si>
    <t>OSCAR ALEJANDRO CASTAÑEDA RICO</t>
  </si>
  <si>
    <t>FUNDACIÓN PURPURA</t>
  </si>
  <si>
    <t>LLENANDO SALAS S.A.S.</t>
  </si>
  <si>
    <t>AMTECK SAS</t>
  </si>
  <si>
    <t>OFICINA DE SUEÑOS</t>
  </si>
  <si>
    <t>CORPORACION RECONCILIACION COLOMBIA</t>
  </si>
  <si>
    <t>CORPORACIÓN IN VITRO VISUAL</t>
  </si>
  <si>
    <t>SOLUCIONES DE DISTRIBUCIÓN Y LOGÍSTICA MODERNA ISAJO S.A.S.</t>
  </si>
  <si>
    <t>UNIVERSIDAD DISTRITAL FRANCISCO JOSÉ DE CALDAS</t>
  </si>
  <si>
    <t>DMENTAL SAS</t>
  </si>
  <si>
    <t>DIEGO ALEJANDRO BONILLA CARVAJAL</t>
  </si>
  <si>
    <t>ENGINEERING AND CONSTRUCTIONS S.A.SRUCTIONS S.A.S</t>
  </si>
  <si>
    <t>DIANA CAROLINA PORTELA BOCANEGRA</t>
  </si>
  <si>
    <t>CORPORACIÓN TIEMPO DE MUJERES COLOMBIA</t>
  </si>
  <si>
    <t>JORGE IVAN CUBILLOS ALDANA</t>
  </si>
  <si>
    <t>CARACOL PRIMERA CADENA RADIAL COLOMBIANA S.A.</t>
  </si>
  <si>
    <t>MELIPA S.A.S.</t>
  </si>
  <si>
    <t>CORPORACIÓN OFICINA DE SUEÑOS GESTIÓN EN PROYECTOS</t>
  </si>
  <si>
    <t>LUZ HELENA CHICANGANA VIDAL</t>
  </si>
  <si>
    <t>MUTOKINO S.A.S.</t>
  </si>
  <si>
    <t>TELEGRAMA S.A.S.</t>
  </si>
  <si>
    <t>ASESORES LOPEZ Y COMPAÑÍA S EN C</t>
  </si>
  <si>
    <t>MANUFACTURERA DE GRANDES COCINAS M G C &amp; CIA S.A.S.</t>
  </si>
  <si>
    <t>ALONSO MIGUEL OJEDA RODRIGUEZ</t>
  </si>
  <si>
    <t>ASTRID MILENA CASAS BELLO</t>
  </si>
  <si>
    <t>MARIA CAMILA CARREÑO NOVOA</t>
  </si>
  <si>
    <t>EXPRECARDS S.A.S.</t>
  </si>
  <si>
    <t>MARIA JIMENA AREVALO PEREZ</t>
  </si>
  <si>
    <t>PETRA SOCIEDAD DE TEATRO FUNDACIÓN ARTÍSTICA</t>
  </si>
  <si>
    <t>CANGREJO EDITORES LTDA</t>
  </si>
  <si>
    <t>LIZA FERNANDA BELLO ARANGUREN</t>
  </si>
  <si>
    <t>INMOBILIARIA CONSULTORÍA Y CONSTRUCTORA LTDA</t>
  </si>
  <si>
    <t>VICTORIA RAQUEL ALEAN CARDENAS</t>
  </si>
  <si>
    <t>SOLO FRENOS LA PRECISIÓN S.A.S.</t>
  </si>
  <si>
    <t>LAURA JULIANA MUÑOZ TORO</t>
  </si>
  <si>
    <t>FOSFENOS MEDIA LTDA</t>
  </si>
  <si>
    <t>AUDITORIUM INTERNACIONAL S.A.S.</t>
  </si>
  <si>
    <t>SUEÑO ESTEREO S.A.S</t>
  </si>
  <si>
    <t>TIKI SHOWS S.A.S.</t>
  </si>
  <si>
    <t xml:space="preserve">Prestar servicios profesionales al Instituto Distrital de las Artes – Subdirección Administrativa y Financiera- Área de Talento Humano como Psicólogo en el proceso de selección, análisis de requisitos y antecedentes de las hojas de vida de los postulantes a la convocatoria de empleos de planta temporal año 2017 del Idartes </t>
  </si>
  <si>
    <t xml:space="preserve"> Prestar servicios profesionales al IDARTES, para realizar actividades asociadas a la planeación y producción técnica, metodológica y artística de los eventos a desarrollar durante la ejecución del Convenio Interadministrativo 356 de 2017 suscrito entre el Instituto y la Secretaría Distrital de la Mujer.</t>
  </si>
  <si>
    <t xml:space="preserve">Prestar servicios profesionales al IDARTES - Subdirección Administrativa y Financiera- Almacén General, en los aspectos requeridos en el proceso de toma física de inventarios, validación, verificación y conciliación del mismo, acorde con los requerimientos de la dependencia. </t>
  </si>
  <si>
    <t xml:space="preserve">Prestar servicios profesionales al IDARTES - Subdirección Administrativa y Financiera en la actualización, gestión y acompañamiento de los Procesos de Gestión Documental y de los Instrumentos Archivisticos de la entidad </t>
  </si>
  <si>
    <t xml:space="preserve">SUMINISTRAR A MONTO AGOTABLE LOS ELEMENTOS DE PAPELERÍA, ÚTILES DE ESCRITORIO, MATERIAL PEDAGÓGICO, DE ARTES PLÁSTICAS, DIDÁCTICOS Y JUEGOS REQUERIDOS PARA EL DESARROLLO DE LAS ACTIVIDADES ADMINISTRATIVAS, MISIONALES Y DE APOYO QUE REALICE EL INSTITUTO DISTRITAL DE LAS ARTES- IDARTES EN SUS DIFERENTES PROGRAMAS - LOTE 3. </t>
  </si>
  <si>
    <t xml:space="preserve">Prestar servicios profesionales al IDARTES en aspectos asociados a la compilación de un documento acorde con los insumos realizados en el seminario “La sociedad del rayo” </t>
  </si>
  <si>
    <t xml:space="preserve">Apoyar a la Corporación para el desarrollo y difusión del arte y la cultura popular -CODDIARCUPOP, para la realización del proyecto artístico cultural “Teatro Tchyminigagua avanzando hacia la transformación social y la paz”, de conformidad con la propuesta presentada por el contratista, como una iniciativa que vincula actores públicos y privados en el marco del Plan de Desarrollo Distrital Bogotá Mejor para Todos. </t>
  </si>
  <si>
    <t xml:space="preserve">Prestar servicios de apoyo a la gestión al IDARTES - Subdirección Administrativa y Financiera, en la realización de las actividades relacionadas con la toma física de inventarios y actividades requeridas en ejercicio de la función que compete al Almacén General de la entidad. </t>
  </si>
  <si>
    <t xml:space="preserve"> PRESTAR SERVICIOS DE APOYO A LA GESTIÓN AL IDARTES EN LAS ACTIVIDADES LOGÍSTICAS Y ADMINISTRATIVAS ASOCIADAS EN LAS SEDES DEL PROGRAMA, EN EL MARCO DEL PROYECTO DE INVERSIÓN 982</t>
  </si>
  <si>
    <t xml:space="preserve">Prestar servicios profesionales al Idartes – Dirección General - en aspectos asociados al proyecto CKWEB, estación de radio y televisión del Idartes. </t>
  </si>
  <si>
    <t xml:space="preserve">Prestar el servicio especializado de impresión al IDARTES - Subdirección de Equipamientos Culturales, del material didáctico de carácter astronómico, para el desarrollo de actividades pedagógicas y científicas requeridas para las actividades del Planetario de Bogotá. </t>
  </si>
  <si>
    <t xml:space="preserve">Prestar servicios de apoyo a la gestión al IDARTES en actividades asociadas a la realización de dos laboratorios interactivos en el marco del proyecto “ Integración entre el Arte, la Cultura Científica, la Tecnología y la Ciudad </t>
  </si>
  <si>
    <t>El arrendador entrega a título de arrendamiento al arrendatario, y este recibe el uso y goce del Teatro Jorge Eliecer Gaitán, ubicado en la carrera 7 No 22 - 47de Bogotá D.C., para realizar el evento "I Gala internacional de ballet de Bogotá", que se llevará a cabo el día 09 de octubre de 2017</t>
  </si>
  <si>
    <t xml:space="preserve"> Prestar servicios profesionales al IDARTES, para realizar actividades asociadas al registro y sistematización de las acciones desarrolladas en ejecución del Convenio Interadministrativo 356 de 2017 suscrito entre el instituto y la Secretaría Distrital de la Mujer.</t>
  </si>
  <si>
    <t>Tomar en calidad de arrendamiento los bienes inmuebles ubicados en la Calle 63 Sur No 17 A - 20; Calle 63 Sur No 17 A - 38 y Transversal 17 No 62 - 24 Sur de la ciudad de Bogotá, con un área disponible aproximada de 836 mt2, acorde con las especificaciones definidas por la entidad, con destino al funcionamiento de un Centro De Formación Artística, en el marco del proyecto 982 "Formación artística en la escuela y la ciudad" del IDARTES</t>
  </si>
  <si>
    <t>Apoyar al IDARTES en la realización de la muestra de resultados correspondiente a los laboratorios interactivos desarrollados en el marco del proyecto “ Integración entre el artes, la Cultura Científica, la Tecnología y la Ciudad”</t>
  </si>
  <si>
    <t>Prestar el servicio de alquiler del Domo portátil propiedad del IDARTES a RGJV Solorzano S.A.S., como una iniciativa que vincula actores públicos y privados en la línea del programa Planetario en Movimiento, en el Centro vacacional playa hawai</t>
  </si>
  <si>
    <t>Prestar servicios de apoyo a la gestión al IDARTES – Subdirección de Equipamientos Culturales, en la atención, orientación y servicio al público asistente a las actividades pedagógicas, científicas y culturales realizadas por el Planetario de Bogotá</t>
  </si>
  <si>
    <t xml:space="preserve">Prestar servicios profesionales para administrar el servidor de aplicaciones de Oracle para las distintas instancias, montaje de base de datos y OAS en ambiente virtualizado, así como implementar la nueva solución de Base de Datos y Weblogic acorde con la necesidad definida por la entidad. </t>
  </si>
  <si>
    <t xml:space="preserve">SUMINISTRAR AL INSTITUTO DISTRITAL DE LAS ARTES – IDARTES ELEMENTOS DE ESCENOGRAFÍA, PARA APOYAR ACTIVIDADES DE CIRCULACIÓN, EN EL MARCO DEL PROYECTO 993 " EXPERIENCIAS ARTÍSTICAS PARA LA PRIMERA INFANCIA”, DE CONFORMIDAD CON LAS ESPECIFICACIONES TÉCNICAS REQUERIDAS POR LA ENTIDAD. </t>
  </si>
  <si>
    <t>PRESTAR SERVICIOS DE APOYO A LA GESTIÓN AL IDARTES EN LAS ACTIVIDADES OPERATIVAS Y LOGÍSTICAS RELACIONADAS CON EL FUNCIONAMIENTO DE LAS SEDES, EN EL MARCO DEL PROYECTO DE INVERSIÓN 982</t>
  </si>
  <si>
    <t>Prestar servicios profesionales al Idartes – en la estructuración y revisión de documentos precontractuales y post contractuales que se adelanten en área de comunicaciones, así como trámites de orden administrativo acorde con los procesos y procedimientos definidos en la entidad.</t>
  </si>
  <si>
    <t xml:space="preserve">Contratar el suministro e instalación de líneas de vida fijas y/o portátiles, en los equipamientos culturales del Instituto Distrital de las Artes – IDARTES, según las especificaciones técnicas definidas por la entidad. </t>
  </si>
  <si>
    <t xml:space="preserve">Apoyar a la Fundación Ernesto Aronna, para la realización del proyecto artístico cultural “Gestión artística y cultural, espacio de puertas abiertas”, de conformidad con la propuesta presentada por el contratista, como una iniciativa que vincula actores públicos y privados en el marco del Plan de Desarrollo Distrital Bogotá Mejor para Todos. </t>
  </si>
  <si>
    <t xml:space="preserve">Apoyar a la Fundación Teatro Quimera, para la realización del proyecto artístico cultural “Teatro, Paz y Reconciliación”, de conformidad con la propuesta presentada por el contratista, como una iniciativa que vincula actores públicos y privados en el marco del Plan de Desarrollo Distrital Bogotá Mejor para Todos. </t>
  </si>
  <si>
    <t xml:space="preserve">Prestar servicios al Instituto Distrital de las Artes IDARTES para llevar a cabo las actividades de bienestar laboral, dirigidas a los servidores públicos de la entidad y su núcleo familiar </t>
  </si>
  <si>
    <t xml:space="preserve"> "Prestar servicios de apoyo a la gestión al Instituto Distrital de las Artes – Idartes en actividades de seguimiento y registro fotográfico de las diferentes actividades, eventos y programas en que participe u organice la Entidad"</t>
  </si>
  <si>
    <t>Prestar servicios de apoyo a la gestión al IDARTES – Dirección General en el marco del proyecto de inversión 1017 -Arte para la transformación social-, en actividades asociadas producción y estrategias de distribución y entrega de productos de contenidos audiovisuales como medio articulador para el reconocimiento de la fauna en Bogotá, acorde con las líneas estratégicas del Plan de Desarrollo “Bogotá Mejor para todos”.</t>
  </si>
  <si>
    <t>Entregar en comodato el Teatro Jorge Eliecer Gaitan a la empresa Douglas Trade S.A.S. para realizar el evento "Gala de reconocimiento DASCD" que se realizará el día 12 de octubre de 2017</t>
  </si>
  <si>
    <t xml:space="preserve">Prestar servicios de apoyo a la gestión al IDARTES – Gerencia de Arte Dramático en actividades de formación asociadas a la cualificación de artistas del sector teatral interesados en capacitarse en la técnica del clown, en el marco del Plan de Desarrollo “Bogotá mejor para Todos </t>
  </si>
  <si>
    <t>Aunar esfuerzos administrativos, técnicos, logísticos y financieros entre el Instituto Distrital de las Artes – Idartes y Canal Capital para llevar a cabo una estrategia de divulgación, posicionamiento y producción de los Festivales Salsa y Hip Hop al Parque, marcas registradas en la entidad como eventos de ciudad, en el marco del convenio marco interadministrativo de cooperación n° 252-2016 canal capital y 001-2016 Idartes cuyo objeto es: "Aunar esfuerzos administrativos, técnicos y financieros entre el CANAL CAPITAL y el INSTITUTO DISTRITAL de las ARTES - IDARTES, para desarrollar acciones encaminadas a la promoción, divulgación, registro, producción y post producción de transmisiones de televisión y cubrimientos periodísticos a los eventos y espectáculos públicos de la ciudad, y de otros contenidos producto de la práctica artística en bogotá", acorde con las líneas estratégicas del Plan de Desarrollo Bogotá Mejor para Todos</t>
  </si>
  <si>
    <t xml:space="preserve">Prestar servicios profesionales al Instituto Distrital de las Artes -IDARTES en la realización de un curso de formación sobre contenidos de Gestión de Riesgos referidos a los sistemas de gestión institucional, dirigido a un grupo de servidores públicos de la entidad. </t>
  </si>
  <si>
    <t>Entregar en coproducción el escenario Teatro Jorge Eliecer Gaitan a Carlos Hernan Reyes Lega, para realizar el evnto denominado "Rotich - Hecho en Bogotá", el día 29 de octubre de 2017</t>
  </si>
  <si>
    <t xml:space="preserve">Prestar servicios de apoyo a la gestión al IDARTES- Subdirección de las Artes, en las actividades requeridas para la realización de talleres de formación para la promoción de una cultura libre de sexismos así como para la visibilización de los derechos de las mujeres en sus diferencias y diversidades y circulación artística de los resultados de estos, en el marco del Convenio Interadministrativo No. 356 de 2017 celebrado con la Secretaría Distrital de la Mujer. </t>
  </si>
  <si>
    <t xml:space="preserve">“Prestar servicios al Instituto Distrital de las Artes- Gerencia de Música, en la realización de una producción fonográfica mediante 200 horas de grabación, mezcla, edición, mas-terización de audio en estudio profesional y el prensaje de 1000 cds, para 10 agrupacio-nes musicales ganadoras del Programa Distrital de Estímulos” </t>
  </si>
  <si>
    <t xml:space="preserve">ADQUIRIR LOS ELEMENTOS Y EQUIPOS REQUERIDOS PARA EL PROCESO DE FORMACIÓN ARTÍSTICA EN EL ÁREA DE AUDIOVISUALES DEL PROGRAMA CLAN DEL INSTITUTO DISTRITAL DE LAS ARTES - IDARTES
</t>
  </si>
  <si>
    <t>REALIZAR LA COPRODUCCION PARA EL EVENTO DENOMINADO "ROSANA EN LA MEMORIA DE LA PIEL GIRA 2017" QUE SE LLEVARA A CABO EL DIA 26 DE OCTUBRE DE 2017 EN EL TEATRO MUNICIPAL JORGE ELIECER GAITAN</t>
  </si>
  <si>
    <t xml:space="preserve">Prestar servicios de apoyo a la gestión al IDARTES en actividades asociadas a la realización de dos laboratorios en el marco de la línea Arte para la transformación Social, dirigidos a los ganadores del premio Festivales al barrio segunda fase y los lideres de los procesos musicales y sociales de Hip Hop al Parque 2017, de conformidad con los requerimientos de la entidad. </t>
  </si>
  <si>
    <t xml:space="preserve">“SUMINISTRO E INSTALACIÓN DE PUERTA METÁLICA PARA LA BODEGA DEL ESCENARIO MÓVIL UBICADA EN EL TEATRO EL PARQUE, ACORDE CON LAS ESPECIFICACIONES TÉCNICAS DEFINIDAS POR EL INSTITUTO DISTRITAL DE LAS ARTES – IDARTES”. </t>
  </si>
  <si>
    <t xml:space="preserve">Prestación de servicios profesionales al IDARTES como Ingeniero Civil en la estructuración de las especificaciones técnicas requeridas para soportar la etapa precontractual, incluidas la evaluación de propuestas y apoyar la supervisión en la contratación que se genere para la intervención y adecuaciones a desarrollarse en el Centro de Formación Artística CREA Cantarrana, en el marco del proyecto 982 "Formación artística en la escuela y la ciudad". </t>
  </si>
  <si>
    <t>Tomar en calidad de arrendamiento un área disponible aproximada de 691 Mt2 de los bienes inmuebles ubicados en la Calle 39 Sur No 26 A - 26; Calle 39 Sur No 26 A - 36 Sur de la ciudad de Bogotá en la Localidad Rafale Uribe Uribe, acorde con las especificaciones definidas por la entidad, con destino al funcionamiento de un Centro de Formación Artística, en el marco del proyecto 982 "Formación Artística en la Escuela y la Ciudad" del IDARTES</t>
  </si>
  <si>
    <t xml:space="preserve">ADQUISICIÓN DE UNA PLATAFORMA ELEVADORA UNIPERSONAL DEL TEATRO JORGE ELIÉCER GAITÁN PROPIEDAD DEL INSTITUTO DISTRITAL DE LAS ARTES- IDARTES. </t>
  </si>
  <si>
    <t xml:space="preserve">APOYAR A LA CORPORACIÓN CASA ENSAMBLE, PARA EL DESARROLLO DEL PROYECTO "VICTUS, TEJEDORES DE COMUNIDAD-ES POR LA PAZ" CON BASE EN LO CONCERTADO SEGÚN LOS TÉRMINOS DE LA CONVOCATORIA DEL PROGRAMA DE APOYOS CONCERTADOS DE CONFORMIDAD CON LO DEFINIDO EN EL PLAN DE DESARROLLO "BOGOTÁ MEJOR PARA TODOS" </t>
  </si>
  <si>
    <t>Prestar servicios profesionales al Idartes – Oficina Asesora Jurídica, en aspectos de orden legal y jurídico asociados a contratación estatal en la plataforma transaccional SECOP II, actos administrativos, respuestas derechos de petición y consolidación de respuestas para organismos de control.</t>
  </si>
  <si>
    <t xml:space="preserve">“Contratar la producción artística de la intervención mural Arte y Ciudad en el hall de entrada de la sede del Instituto Distrital de las Artes – Idartes- ubicada en la Carrera 8 N° 15-46 de la ciudad de Bogotá ” </t>
  </si>
  <si>
    <t xml:space="preserve"> Prestar servicios profesionales al Idartes – Subdirección de las Artes, para realizar actividades asociadas a la sistematización y generación de conocimiento sobre las acciones adelantadas en el marco de la Beca Ciudad de Bogotá de Arte Urbano Fase II.</t>
  </si>
  <si>
    <t xml:space="preserve">Prestar servicios profesionales al IDARTES – Subdirección de las Artes para realizar actividades asociadas al registro y sistematización de las acciones adelantas en el marco de la Beca Ciudad de Bogotá de Arte Urbano Fase II. </t>
  </si>
  <si>
    <t xml:space="preserve">    
Objeto del contrato Prestar servicios de apoyo a la gestión al IDARTES – Oficina Asesora Jurídica, en aspectos operativos, logísticos y administrativos asociados a consolidación de información en bases de datos, preparación de documentos con destino a la plataforma transaccional SECOP II y apoyo en actividades de oficina propias de la dependencia.</t>
  </si>
  <si>
    <t>Prestar el servicio de alqulier del domo, hall primer piso, sala del astronauta, hall segundo piso terraza, que hacen parte del Planetario de Bogotá, a Asopostal, para llevar a cabo el evento Latin Fintech 2017</t>
  </si>
  <si>
    <t xml:space="preserve"> Prestar servicios profesionales al Instituto Distrital de las Artes- Gerencia de Literatura, en relación con la selección, revisión y edición de los textos que formarán parte del libro Bogotá Cuenta, con base en los escritos obtenidos dentro del programa Escrituras de Bogotá en el periodo 2016 -2017.</t>
  </si>
  <si>
    <t xml:space="preserve">Adquirir a título de compraventa contenedores de basuras para los Centros de Formación Artística del Instituto Distrital de las Artes, en el marco del proyecto de inversión 982 "Formación Artística en la Escuela y la Ciudad" </t>
  </si>
  <si>
    <t>PRESTAR SERVICIOS DE APOYO A LA GESTIÓN AL IDARTES EN ACTIVIDADES ASOCIADAS AL FORTALECIMIENTO DE LOS PROCESOS DE FORMACIÓN ARTÍSTICA, EN EL MARCO DEL CONVENIO INTERADMINISTRATIVO NO. 1572 DE 2017, SUSCRITO ENTRE INSTITUTO DISTRITAL DE LAS ARTES – IDARTES Y LA SECRETARIA DE EDUCACIÓN DEL DISTRITO – SED.</t>
  </si>
  <si>
    <t xml:space="preserve">PRESTAR SERVICIOS DE PARTICIPACIÓN PUBLICITARIA EN LA REVISTA SEMANA, PARA LA DIFUSIÓN Y PROPAGACIÓN DE LOS EVENTOS QUE SE REALICEN EL TEATRO JORGE ELIECER GAITÁN PROPIEDAD EL INSTITUTO DISTRITAL DE LAS ARTES – IDARTES. </t>
  </si>
  <si>
    <t xml:space="preserve">Prestar servicios de apoyo técnico al Idartes – Subdirección de las Artes para realizar actividades de registro de las acciones adelantadas en el marco de beca Ciudad de Bogotá de Arte Urbano fase II </t>
  </si>
  <si>
    <t xml:space="preserve">Suministrar al Instituto Distrital de las Artes – Idartes elementos para la identificación de los eventos a realizarse en el marco del programa DC en Vivo, de conformidad con las especificaciones técnicas requeridas por la entidad. </t>
  </si>
  <si>
    <t xml:space="preserve">Prestar servicios profesionales al Idartes - gerencia de artes plásticas en las actividades de seguimiento y sistematización de información relacionadas con la ejecución del Contrato Interadministrativo 2039/17 suscrito entre la Secretaría de Educación de Bogotá. </t>
  </si>
  <si>
    <t xml:space="preserve">Apoyar la gestión del Idartes para la producción y realización de 15 intervenciones artístico-pedagógicas que permitan la transformación y el mejoramiento de los entornos físicos y escolares de Instituciones Educativas Distritales de la ciudad de Bogotá, en el marco del Contrato Interadministrativo 2039/17 suscrito entre la Secretaria de educación de Bogotá. </t>
  </si>
  <si>
    <t>El arrendador entrega a título de arrendamiento al arrendatario, y éte recibe el uso y goce del Teatro Jorge Eliecer Gaitán, ubicado en la carrera 7 No 22 - 47 de Bogotá D.C., para realizar el evento "Lanzamiento discos Cabas" que se llevará a cabo el día 27 de octubre de 2017</t>
  </si>
  <si>
    <t>Prestar servicios de apoyo a la gestión al IDARTES - Subdirección Administrativa y Financiera, en la realización de las actividades relacionadas con la toma física de inventarios y actividades requeridas en ejercicio de la función que compete al Almacén General de la entidad.</t>
  </si>
  <si>
    <t>CONTRATAR EL DISEÑO DE INSTRUMENTOS PARA LA CARACTERIZACIÓN DE AGENTES DE LA MÚSICA EN VIVO DE BOGOTÁ, LOS MODELOS DE GESTIÓN DE LOS PROGRAMADORES DE MÚSICA EN VIVO, ASÍ COMO LA MEDICIÓN DEL PROGRAMA DC EN VIVO EN SU TEMPORADA 2017, MEDIANTE EL LEVANTAMIENTO DE INFORMACIÓN QUE PERMITA CONSTRUIR UNA LÍNEA BASE, HACER SEGUIMIENTO, ANALIZAR Y DIVULGAR LOS RESULTADOS DEL PROGRAMA.</t>
  </si>
  <si>
    <t xml:space="preserve">CONTRATAR LA ESTRUCTURACIÓN Y REALIZACIÓN DE UN DIPLOMADO EN GESTIÓN CULTURAL PARA LOS FUNCIONARIOS DEL INSTITUTO DISTRITAL DE LAS ARTES - IDARTES, EN EL MARCO DEL PLAN INSTITUCIONAL DE CAPACITACIÓN DE LA ENTIDAD. </t>
  </si>
  <si>
    <t xml:space="preserve">Prestar servicios de apoyo a la gestión al IDARTES en la realización del II Seminario de Redes y procesos colaborativos para el fortalecimiento del sector musical de Bogotá - “Seremus 2017” y un módulo de formación sobre formulación de proyectos y capacidad organizacional - “Enfoca 2017 </t>
  </si>
  <si>
    <t>Prestar servicios profesionales al IDARTES- Gerencia de Artes Audiovisuales en actividades relacionadas con la gestión administrativa de la dependencia, acorde con necesidades de la misma.</t>
  </si>
  <si>
    <t xml:space="preserve">ADQUIRIR A TÍTULO DE COMPRAVENTA EL MATERIAL PEDAGÓGICO REQUERIDO PARA EL DESARROLLO DE LAS ACTIVIDADES DE FORMACIÓN ARTÍSTICA EN LITERATURA Y DANZA QUE SE ADELANTAN EN LOS CENTROS DE FORMACIÓN ARTÍSTICA – CREA. </t>
  </si>
  <si>
    <t>Entregar en comodato el Teatro Jorge Eliecer Gaitan a la Fundación Tribuna Jurídica para realizar el evento "Encuentro de Bicentenario" que se realizará el día 31 de octubre de 2017</t>
  </si>
  <si>
    <t xml:space="preserve">Prestar solución integral de servicios de telecomunicaciones relacionado con infraestructura tecnológica para el Instituto y de manera particular de la Línea estratégica de Arte, Cultura científica, Tecnología y Ciudad con puesta en funcionamiento en la Casa de la Jurisprudencia bien que administra como Comodatario el IDARTES, así como proveer el servicio de instalación, configuración y puesta en funcionamiento de licencias de Office 365 para la entidad. </t>
  </si>
  <si>
    <t xml:space="preserve">Prestar servicios profesionales al IDARTES - Gerencia de Arte Dramático en el acompañamiento, seguimiento, recaudo y consolidación de información en aspectos misionales, apoyo a la supervisión, asociados a la contratación del área y de proyectos en el marco del Programa Distrital de Salas Concertadas, Apoyos Concertados y demás que le sean asignados, según los requerimientos de la dependencia. </t>
  </si>
  <si>
    <t>Suministro e instalación de señalización de emergencia para las distintas sedes del Instituto Distrital de las Artes – IDARTES, acorde con las especificaciones definidas por la entidad.</t>
  </si>
  <si>
    <t>Realizar la coproducción para el evento denominado "La danza internacional a la altura de Bogotá 2017" que se llevará a cabo el día 04 de noviembre de 2017 en el Teatro Municipal Jorge Eliecer Gaitán</t>
  </si>
  <si>
    <t>Realizar la coproducción para el evento denominado "Orfeo en los infiernos" que se llevará a cabo el día 30 de noviembre de 2017 en el Teatro Municipal Jorge Eliecer Gaitán</t>
  </si>
  <si>
    <t xml:space="preserve"> Prestar servicios de apoyo a la gestión al IDARTES, en la realización de la jornada de socialización en temas de la astronomía y las ciencias del espacio, como espacio de intercambio entre estudiantes de instituciones educativas de Bogotá, en el marco del Convenio Interadministrativo No. 1470 de 2017, suscrito con la Secretaría de Educación Distrital.</t>
  </si>
  <si>
    <t>Prestar servicios de apoyo operativo al IDARTES- Subdirección Administrativa y Financiera, ejecutando actividades de adecuación, mantenimiento interno y externo de las sedes, equipamientos, escenarios y demás inmuebles a cargo de Ia entidad.</t>
  </si>
  <si>
    <t>Compraventa de elementos para el fortalecimiento de la conectividad y accesorios necesarios para el mejoramiento de la tecnología de interconexión en el DATA CENTER y hacia los centros de cableado de la sede administrativa del Instituto Distrital de las Artes- IDARTES</t>
  </si>
  <si>
    <t>Entregar en comodato el Teatro Municipal Jorge Eliecer Gaitán a la Corporación FAICP Festival Artístico Internacional Invasión de Cultura Popular, para realizar el evento denominado "Inauguración XXIX FAICP" el día 17 de noviembre de 2017</t>
  </si>
  <si>
    <t>Prestar servicios de apoyo a la gestión al IDARTES - en actividades asociadas al fortalecimiento de los procesos de formación artistica del programa, en el marco del proyecto de inversión 982.</t>
  </si>
  <si>
    <t>Entregar en coproducción el escenario Teatro Jorge Eliecer Gaitan a Fundación Escuela Superior de Arte y Tecnología - ESARTEC, para realizar el evnto denominado "Noches de Folclor colombiano" el día 02 de diciembre de 2017</t>
  </si>
  <si>
    <t>Celebrar un Convenio de Asociación entre el Instituto Distrital de las Artes – IDARTES y una entidad privada sin ánimo de lucro de reconocida idoneidad para el desarrollo conjunto de actividades relacionadas con los cometidos y funciones del Instituto, específicamente para la realización de las actividades de circulación en el marco del proyecto 982 “Formación artística en la escuela y la ciudad</t>
  </si>
  <si>
    <t xml:space="preserve">“ADQUIRIR UNA SOLUCIÓN DE SEGURIDAD PERIMETRAL (FIREWALL DE NUEVA GENERACIÓN NGFW), QUE COMPRENDA LA IMPLEMENTACION (CONFIGURACION Y PARAMETRIZACION) Y PUESTA EN FUNCIONAMIENTO PARA EL INSTITUTO DISTRITAL DE LAS ARTES – IDARTES.” </t>
  </si>
  <si>
    <t>Prestar los servicios profesionales al Instituto Distrital de las Artes-IDARTES - Gerencia de Artes Audiovisuales en actividades asociadas al desarrollo de acciones de apropiación y elaboración de publicaciones de conformidad con los requerimientos de la dependencia así como en lo referente a piezas promocionales para las estrategias y acciones de la Cinemateca Distrital.</t>
  </si>
  <si>
    <t xml:space="preserve">RENOVACION Y COMPRAVENTA DE LICENCIAMIENTO ANTIVIRUS PARA LOS EQUIPOS DE COMPUTO DEL INSTITUTO DISTRITAL DE LAS ARTES – IDARTES. </t>
  </si>
  <si>
    <t xml:space="preserve">Apoyo a la gestión al Idartes para realizar acciones asociadas a actividades misionales y administrativas de la línea Arte para la transformación social. </t>
  </si>
  <si>
    <t xml:space="preserve">CONTRATAR LAS SUSCRIPCIONES DE ORACLE LINUX, ORACLE VM E IMPLEMENTACIÓN (INSTALACIÓN Y CONFIGURACIÓN) EN LA PLATAFORMA ADQUIRIDA RECIENTEMENTE POR IDARTES. </t>
  </si>
  <si>
    <t>Tomar en calidad de arrendamiento los bienes inmuebles ubicados en la Carrera 17 D No 64 B - 07 Sur; Carrera 17 D No 64 B - 31 Sur y Carrera 17 D Bis No 64 A - 80 Sur, en lalocalidad de Ciudad Bolivar de la ciudad de Bogotá, con un área disponible aproximada de 581 Mt2, acorde con las especificaciones definidas por la entidad, con destino al funcionamiento de un Centro de Formación Artística, en el marco del proyecto 982 "Formación artística en la escuela y la ciudad" del Idartes</t>
  </si>
  <si>
    <t>Realizar la coproducción para el evento denominado "TEDxBogotá" que se llevará a cabo el día 01 de diciembre de 2017 en el Teatro Municipal Jorge Eliecer Gaitán</t>
  </si>
  <si>
    <t xml:space="preserve">Prestar Servicios de Apoyo a la gestión documental en el Instituto Distrital de las Artes - IDARTES - Subdireccion Administrativa y Financiera , en actividades relacionadas al proceso de organización y de archivo. </t>
  </si>
  <si>
    <t>" Aunar esfuerzos administrativos ,financieros , humanos y tecnicos entre el Instituto Distrital de Las Artes  – IDARTES y el Instituto Distrital de Patrimonio Cultural – IDPC, Articulando acciones desde sus misionalidades para fomentar el desarrollo y acomapañamiento en asuntos relativos a la protección de los bienes de interés cultural a cargo del Instituto Distrital de Las Artes  – IDARTES".</t>
  </si>
  <si>
    <t xml:space="preserve">Prestar servicios de apoyo a la gestión al Idartes, Dirección General, en las actividades necesarias para la realización del “Laboratorio ciudadano de creación de redes libres Sumapaz Hacklab”, en el marco de la estrategia Idartes rural, de la línea transversal Arte para la transformación social: prácticas artísticas incluyentes, descentralizadas y al servicio de la comunidad, en articulación con la línea transversal Arte, cultura científica, tecnología y ciudad. </t>
  </si>
  <si>
    <t xml:space="preserve">Prestación de servicios de apoyo a la gestión al IDARTES – Sub dirección de Equipamientos Culturales, en las actividades asociadas a la realización del concierto “LA OREJA DE VAN GOGH, EL PLANETA IMAGINARIO TOUR 2017” Acorde con la programación prevista para el Teatro ORGE ELIÉCER GAITÁN.  </t>
  </si>
  <si>
    <t>Prestar servicios de medios al IDARTES tendientes a la divulgación institucional de los planes, programas, proyectos y políticas de la entidad a traves de la planeación, ordenación seguimiento y compra de espacios publicitarios en medios de comunicación, bien sea masivos y/o tradicionales, comunitarios y/o alternativos y/o digitales, de conformidad con la estrategia de comunicaciones que defina la entidad</t>
  </si>
  <si>
    <t>Prestar servicios de distribución de contenidos audiovisuales al Instituto Distrital de las Artes - IDARTES, para exhibición del material que se proyectará en la Cinemateca Distrital de acuerdo con la programación definida por la entidad</t>
  </si>
  <si>
    <t>" Prestar servicios de apoyo a la gestión al Idartes- Dirección General, para la realización de las actividades inherentes al desarrollo del Festival Fulldome de Bogotá en el marco del proyecto “Integración entre el Arte, la Cultura Científica, la Tecnología y la Ciudad”.</t>
  </si>
  <si>
    <t>Prestar servicios de apoyo a la gestión documental en el Instituto Distrital de las Artes- IDARTES- Subdirección Administrativa y Financiera, en actividades relacionadas al proceso de organización y de archivo.</t>
  </si>
  <si>
    <t>Prestar servicios profesionales al IDARTES – Subdirección Administrativa y Financiera, en actividades asociadas a la gestión financiera en el registro de las OPs en el sistema Opget Local y en Línea con la Secretaria Distrital de Hacienda, así como la generación de terceros en el Opget Local.</t>
  </si>
  <si>
    <t>Prestar servicios de apoyo a la gestión al IDARTES – Gerencia de Arte Dramático asociadas al acopio de información y realización de actividades de formación del programa Salas Concertadas, en el marco del Plan de Desarrollo “Bogotá mejor para Todos.</t>
  </si>
  <si>
    <t>El arrendador entrega a título de arrendamiento al arrendatario, y éte recibe el uso y goce del Teatro Jorge Eliecer Gaitán, ubicado en la carrera 7 No 22 - 47 de Bogotá D.C., para realizar el evento "Alci Acosta Sinfónico" que se llevará a cabo el día 24 de noviembre de 2017</t>
  </si>
  <si>
    <t>ADQUIRIR POR EL IDARTES CINCO LÁMPARAS O BOMBILLAS REQUERIDAS PARA LOS VIDEOS PROYECTORES INSTALADOS EN LA CINEMATECA DISTRITAL, ACORDE CON LAS ESPECIFICACIONES TÉCNICAS DEFINIDAS POR LA GERENCIA DE AUDIOVISUALES, ACORDE CON LOS MODELOS Y MARCAS DE LOS EQUIPOS DESTINO.</t>
  </si>
  <si>
    <t xml:space="preserve"> Prestar servicios de apoyo a la gestión al IDARTES en actividades asociadas a la realización de proceso de formación y acompañamiento a la segunda fase de la Invitación Pública “Festivales al Barrio” 2017"</t>
  </si>
  <si>
    <t xml:space="preserve"> Proporcionar el servicio como titular de la propiedad industrial de la marca RECONCILIACIÓN COLOMBIA MÁS DIÁLOGO, MÁS REGIÓN, MÁS ACCIÓN para garantizar la participación del INSTITUTO DISTRITAL DE LAS ARTES en el evento MACRORRUEDA PARA LA RECONCILIACIÓN, para generar estrategias de formación y creación en el campo de las artes que potencien el ejercicio libre de los derechos culturales de los ciudadanos y ciudadanas, y fortalezcan los desarrollos de las políticas públicas en este campo.</t>
  </si>
  <si>
    <t>Prestar servicios de apoyo a la gestión al Instituto Distrital de las Artes en la realización de actividades de apropiación de Bogotá como destino fílmico y de rodaje, para fortalecer las industrias culturales y creativas en el área audiovisual de la ciudad</t>
  </si>
  <si>
    <t>Prestar servicios de Apoyo a la Gestión del Idartes- Subdirección de las Artes, en actividades operativas y logísticas para llevar a cabo procesos de participación y concertación con sectores artísticos en las asambleas de las áreas artísticas, en el marco del Proyecto 1017 “Arte para la transformación social: prácticas artísticas incluyentes al servicio de la comunidad” dirigido a los agentes, organismos y organizaciones de las áreas artísticas.</t>
  </si>
  <si>
    <t>SUMINISTRAR AL INSTITUTO DISTRITAL DE LAS ARTES – IDARTES, VESTUARIOS CON DISEÑOS ESPECÍFICOS, DESTINADOS PARA LA CIRCULACIÓN DE EXPERIENCIAS ARTÍSTICAS DIRIGIDAS A LA PRIMERA INFANCIA DE CONFORMIDAD CON LAS ESPECIFICACIONES TÉCNICAS REQUERIDAS POR LA ENTIDAD.</t>
  </si>
  <si>
    <t>El arrendador entrega a título de arrendamiento al arrendatario, y éte recibe el uso y goce del Teatro Jorge Eliecer Gaitán, ubicado en la carrera 7 No 22 - 47 de Bogotá D.C., para realizar el evento "Concierto fin de año ILUD" que se llevará a cabo el día 09 de diciembre de 2017</t>
  </si>
  <si>
    <t xml:space="preserve"> Prestar servicios de apoyo a la gestión al Idartes en actividades requeridas para llevar a cabo intervenciones artísticas urbanas con las que se propende por la promoción y fomento a la práctica responsable del arte urbano en la ciudad, acorde con las indicaciones del Instituto.</t>
  </si>
  <si>
    <t>Realizar la coproducción para el evento denominado "Tortazo rockaxis" que se llevará a cabo 02 de diciembre de 2017 en el Teatro al Aire Libre la Media Torta</t>
  </si>
  <si>
    <t xml:space="preserve"> MANTENIMIENTO PREVENTIVO Y CORRECTIVO DE LOS ELEMENTOS DE SONIDO DEL TEATRO JORGE ELIÉCER GAITÁN, TEATRO AL AIRE LIBRE LA MEDIA TORTA Y EL ESCENARIO MÓVIL PROPIEDAD DEL INSTITUTO.</t>
  </si>
  <si>
    <t>Realizar la coproducción para el evento denominado "bogoshorts" que se llevará a cabo los días 02 al 20 de diciembre de 2017 en el Teatro Municipal Jorge Eliecer Gaitán, (Callejón de las exposiciones y el teatrino), teatro al Aire Libre la Media Torta, el Planetario de Bogotá y Teatro El Parque, escenarios a cargo del IDARTES</t>
  </si>
  <si>
    <t>Realizar la coproducción para el evento denominado "Invasión de cultura urbana a la Media Torta" que se llevará a cabo el día 03 de diciembre de 2017 en el Teatro Al Aire Libre La Media Torta</t>
  </si>
  <si>
    <t xml:space="preserve">CONSULTORÍA PARA EL INSTITUTO DISTRITAL DE LAS ARTES - IDARTES-, CON EL FIN DE REALIZAR UN DIAGNÓSTICO E INVESTIGACIÓN PARA MEDIR LAS TRANSFORMACIONES DE LOS ARTISTAS FORMADORES, CON FUNDAMENTO EN LAS ACTIVIDADES DE FORMACIÓN PREVISTAS EN EL PROYECTO ESCUELA Y CIUDAD. </t>
  </si>
  <si>
    <t>Prestar servicios profesionales al IDARTES - Subdirección de Equipamientos Culturales, para el ejecución y fortalecimiento de los programas y proyectos, que incluye actividades experimentales, observacionales, artísticas y culturales de carácter divulgativo en astronomía y sus ciencias afines, que se adelanten dentro y fuera del Planetario de Bogotá, y sean dirigidas a todo público.</t>
  </si>
  <si>
    <t>Entregar en coproducción el escenario Teatro Al Aire Libre La Media Torta al Señor Jorge Ivan Cubillos Aldana, para realizar el evento denominado  "Concierto la sociedad rebelde" que se llevará a cabo  el día 10 de diciembre de 2017</t>
  </si>
  <si>
    <t>Realizar la coproducción para el evento denominado "JINGLE BELL ROCK" que se llevará a cabo el día 08 de diciembre de 2017 en el Teatro Al Aire Libre La Media Torta</t>
  </si>
  <si>
    <t>El arrendador entrega a título de arrendamiento al arrendatario, y éte recibe el uso y goce del Teatro Jorge Eliecer Gaitán, ubicado en la carrera 7 No 22 - 47 de Bogotá D.C., para realizar el evento "VENTI NAVIDAD" que se llevará a cabo el día 18 de diciembre de 2017</t>
  </si>
  <si>
    <t>Prestar servicios de apoyo a la gestión al IDARTES – Gerencia de Literatura, en la ejecución de acciones de apropiación de la literatura en la ciudad durante la temporada de navidad 2017.</t>
  </si>
  <si>
    <t xml:space="preserve">Prestar apoyo técnico en el proceso de implementación del NMNCP, como acompañamiento al proceso de las pruebas de integralidad de los desarrollos en el sistema de información y alistamiento del ambiente de producción del Sistema de Información ERP SICAPITAL en el que se realizaran los registros contables dentro del proceso de la implementación del NMNCP, así como el afinamiento de la parametrización de los módulos contables y administrativos en dicho sistema </t>
  </si>
  <si>
    <t>El arrendador entrega a título de arrendamiento al arrendatario, y éte recibe el uso y goce del Teatro Jorge Eliecer Gaitán, ubicado en la carrera 7 No 22 - 47 de Bogotá D.C., para realizar el evento "SANTIAGO CRUZ SINFÓNICO" que se llevará a cabo el día 10 de marzo de 2018</t>
  </si>
  <si>
    <t>Realizar la coproducción con Arte y Cultura producciones S.A.S. para el evento denominado "Planchando el despecho" que se llevará a cabo el día 16 de diciembre de 2017 en el Teatro Jorge Eliecer Gaitán</t>
  </si>
  <si>
    <t xml:space="preserve">PRESTAR SERVICIOS AL INSTITUTO DISTRITAL DE LAS ARTES – IDARTES, PARA EL DESARROLLO DE LA APLICACIÓN DIGITAL “JUGUETES DE ARTE” Y SOPORTE EN LA DISTRIBUCIÓN DE LA MISMA, COMO PARTE DE LA ESTRATEGIA DE CONTENIDOS DEL PROYECTO DE INVERSIÓN 993 “EXPERIENCIAS ARTÍSTICAS PARA LA PRIMERA INFANCIA”, DE CONFORMIDAD CON LAS ESPECIFICACIONES TÉCNICAS REQUERIDAS POR LA ENTIDAD. </t>
  </si>
  <si>
    <t xml:space="preserve">Prestar servicios de apoyo a la gestión al IDARTES para la realización de laboratorios de creación y experimentación, en el marco del Convenio interadministrativo 7707 de 2017, suscrito entre la Secretaría Distrital de Integración Social y el Instituto Distrital de las Artes. </t>
  </si>
  <si>
    <t>Contrato de arrendamiento de un local que consta de un área de 114.49 Mt2 Ubicada en el segundo piso del centro Cultural Teatro Municipal Jorge Eliecer Gaitán, destinado para restaurante y cafetería</t>
  </si>
  <si>
    <t>Tomar en calidad de arrendamiento un área disponible aproximada de 1303,10 mt2 del bien inmueble ubicado en la calle 78 No 77 B - 86 de la Ciudad de Bogotá en la localidad de Engativá, acorde con las especificaciones definidas por la entidad, con destino al funcionamiento de un Centro de Formación Artística, en el marco del proyecto 982 "Formación Artística en la Escuela y la ciudad" del IDARTES</t>
  </si>
  <si>
    <t>Prestar servicios de apoyo a la gestión al Idartes – Oficina Asesora Jurídica en actividades relacionadas con el componente legal y jurídico de los asuntos que competen a la dependencia.</t>
  </si>
  <si>
    <t xml:space="preserve">Suministrar al Instituto Distrital de las Artes - IDARTES e instalar las divisiones de los baños del Teatro Jorge Eliecer Gaitán y la Cinemateca D istrital con base en las especificaciones técnicas definidas por la entidad. </t>
  </si>
  <si>
    <t>Prestar servicios de apoyo a la gestión al Idartes en actividades asociadas a la gestión territorial, en desarrollo de la ejecución del incentivo otorgado en la invitación pública del proyecto “Parques para todos” 2017, en la localidad asignada.</t>
  </si>
  <si>
    <t xml:space="preserve">Prestar servicios profesionales en la Oficina Asesora Jurídica como extensión jurídica en asuntos contractuales y de convocatorias, así como de revisión de actos administrativos particularmente los que se desarrollen en el marco del proyecto arte para la transformación social. </t>
  </si>
  <si>
    <t xml:space="preserve">CONTRATAR LA COMPRA E INSTALACIÓN DEL MATERIAL DE BRANDEO REQUERIDO PARA LOS CENTROS DE FORMACIÓN ARTÍSTICA CREA DEL INSTITUTO DISTRITAL DE LAS ARTES – IDARTES. </t>
  </si>
  <si>
    <t>Realizar la coproducción para el evento denominado "Cuando estallan las paredes" que se llevará a cabo los días de 06 al 19 de mayo de 2018 en el Teatro Municipal Jorge Eliecer Gaitán</t>
  </si>
  <si>
    <t xml:space="preserve">Contratar con la editorial CANGREJO EDITORES, en su calidad de proveedor exclusivo la compra (300) ejemplares del libro con los textos ganadores del premio Distrital de cuento 2016 y (300) ejemplares del libro con los textos ganadores del premio Distrital de Crónica Ciudad de Bogotá 2016. </t>
  </si>
  <si>
    <t>Prestar servicios de apoyo a la gestión al Idartes en actividades asociadas a la gestión territorial, en desarrollo de la ejecución del incentivo otorgado en la invitación pública del proyecto “Parques para todos” 2017, en la localidad asignada</t>
  </si>
  <si>
    <t>Tomar en calidad de arrendamiento un área disponible aproximada de 3050 mt2 del bien inmueble ubicado en la calle 27 A Sur No 13 - 57 de la Ciudad de Bogotá en la localidad Rafael Uribe Uribe, acorde con las especificaciones definidas por la entidad, con destino al funcionamiento de un Centro de Formación Artística, en el marco del proyecto 982 "Formación Artística en la Escuela y la ciudad" del IDARTES</t>
  </si>
  <si>
    <t>CONTRATAR EL SERVICIO DE MANTENIMIENTO PREVENTIVO Y SUMINISTRO DE LOS REPUESTOS E INSUMOS NECESARIOS PARA LOS VEHICULOS PROPIEDAD DEL IDARTES.</t>
  </si>
  <si>
    <t xml:space="preserve">Prestar servicios de apoyo asistencial al Instituto Distrital de las Artes – Gerencia de Literatura para llevar a cabo las actividades relacionadas con la búsqueda, digitación y compilación de textos, así como al seguimiento a la gestión de derechos de autor, de los textos seleccionados para el título de conmemoración del Bogotazo del programa de promoción de lectura Libro al Viento.
</t>
  </si>
  <si>
    <t xml:space="preserve">Prestar servicios de distribución de contenidos audiovisuales infantiles al Instituto Distrital de las Artes – IDARTES, para ser exhibidos en la franja de la programación de la Cinemateca Distrital, salas asociadas, laboratorios artísticos del programa Nidos, redes sociales del programa Nidos, sitios Web del programa Nidos – www.nidos.gov.co y en los equipamientos y/o programas de circulación de la entidad, de acuerdo con la programación definida por el IDARTES. </t>
  </si>
  <si>
    <t>Realizar para el Instituto Distrital de las Artes- IDARTES, la restauración e instalación de la silletería de la sala actual del Teatro Jorge Eliecer Gaitán de Bogotá, localizado en la carrera 7 No. 22-47, de conformidad con las especificaciones técnicas definidas por la Entidad</t>
  </si>
  <si>
    <t>ENTREGAR A TITULO DE COMODATO LOS BIENES MUEBLES ADQUIRIDOS Y QUE SE ADQUIERAN PARA EL IDARTES DE ACUERDO CON EL INVENTARIO QUE SE REALICE POR EL ALMACÉN, A LA FUNDACIÓN AMIGOS DEL TEATRO MAYOR PARA EL USO EXCLUSIVO DE LOS TEATROS MAYOR Y ESTUDIO DEL CENTRO CULTURAL BIBLIOTECA PUBLICA JULIO MARIO SANTO DOMINGO.</t>
  </si>
  <si>
    <t>El aarendador entrega a título de arrendamiento al arrendatario, y este recibe el uso y goce del Teatro Jorge Eliecer Gaitan, ubicado en la carrera 7 No 22 - 47 de Bogotá para realizar el evento "Sobredosis de soda", que se llevará a cabo el día 03 de marzo de 2018</t>
  </si>
  <si>
    <t>El arrendador entrega a título de arrendamiento al arrendatario, y este recibe el uso y goce del Teatro Jorge Eliecer Gaitan, ubicado en la carrera 7 No 22 - 47 de Bogotá D.C., para realizar el evento “harry potter” que se realizara los dias 02, 03, 04, y 05 de mayo de 2018.</t>
  </si>
  <si>
    <t>El arrendador entrega a título de arrendamiento al arrendatario, y este recibe el uso y goce del Teatro Jorge Eliecer Gaitan, ubicado en la carrera 7 No 22 - 47 de Bogotá D.C., para realizar el concierto “pablo alboran” que se llevara a cabo el dia 03 abril de 2018.</t>
  </si>
  <si>
    <t>FUNCIONAMIENTO-INVERSIÓN</t>
  </si>
  <si>
    <t>312010400000000 3311501110982124 3311503250996157</t>
  </si>
  <si>
    <t>Materiales y suministros - Formación artística en la escuela y la ciudad - Integración entre el arte, la cultura científica, la tecnología y la ciudad</t>
  </si>
  <si>
    <t>3311503250996157 3311501110985126</t>
  </si>
  <si>
    <t>Integración entre el arte, la cultura científica, la tecnología y la ciudad - Emprendimiento artístico y empleo del artista</t>
  </si>
  <si>
    <t xml:space="preserve">3311503250996157 </t>
  </si>
  <si>
    <t>fUNCIONAMIENTO</t>
  </si>
  <si>
    <t>312021000000000</t>
  </si>
  <si>
    <t>Bienestar e incentivos</t>
  </si>
  <si>
    <t>Formación artística en al escuela y la ciudad</t>
  </si>
  <si>
    <t>Fortalecimiento de la gestión institucional, comunicaciones y servicio al ciudadan</t>
  </si>
  <si>
    <t>3311501110985126 3311503251017157</t>
  </si>
  <si>
    <t>Emprendimiento artístico y empleo del artista - Arte para la transformación social: Prácticas artísticas incluyentes, descentralizadas y al servicio de la comunidad</t>
  </si>
  <si>
    <t>312020901000000</t>
  </si>
  <si>
    <t>Capacitación interna</t>
  </si>
  <si>
    <t>31202120000000</t>
  </si>
  <si>
    <t>Construcción y sostenimeinto de la infraestructura para las artes</t>
  </si>
  <si>
    <t>312010200000000</t>
  </si>
  <si>
    <t>Gastos de computador</t>
  </si>
  <si>
    <t>Fortalecimiento de la gestión institucional, comunicaciones  y servicio al ciudadano</t>
  </si>
  <si>
    <t>Construcción y sostenimiento de la infraestructura para las Artes</t>
  </si>
  <si>
    <t>https://community.secop.gov.co/Public/Tendering/OpportunityDetail/Index?noticeUID=CO1.NTC.224426&amp;isFromPublicArea=True&amp;isModal=true&amp;asPopupView=true</t>
  </si>
  <si>
    <t>https://community.secop.gov.co/Public/Tendering/OpportunityDetail/Index?noticeUID=CO1.NTC.221009&amp;isFromPublicArea=True&amp;isModal=true&amp;asPopupView=true</t>
  </si>
  <si>
    <t>https://community.secop.gov.co/Public/Tendering/OpportunityDetail/Index?noticeUID=CO1.NTC.220722&amp;isFromPublicArea=True&amp;isModal=true&amp;asPopupView=true</t>
  </si>
  <si>
    <t>https://community.secop.gov.co/Public/Tendering/OpportunityDetail/Index?noticeUID=CO1.NTC.221505&amp;isFromPublicArea=True&amp;isModal=true&amp;asPopupView=true</t>
  </si>
  <si>
    <t>https://community.secop.gov.co/Public/Tendering/OpportunityDetail/Index?noticeUID=CO1.NTC.207607&amp;isFromPublicArea=True&amp;isModal=true&amp;asPopupView=true</t>
  </si>
  <si>
    <t>https://community.secop.gov.co/Public/Tendering/OpportunityDetail/Index?noticeUID=CO1.NTC.222819&amp;isFromPublicArea=True&amp;isModal=true&amp;asPopupView=true</t>
  </si>
  <si>
    <t>https://community.secop.gov.co/Public/Tendering/OpportunityDetail/Index?noticeUID=CO1.NTC.223123&amp;isFromPublicArea=True&amp;isModal=true&amp;asPopupView=true</t>
  </si>
  <si>
    <t>https://community.secop.gov.co/Public/Tendering/OpportunityDetail/Index?noticeUID=CO1.NTC.223017&amp;isFromPublicArea=True&amp;isModal=true&amp;asPopupView=true</t>
  </si>
  <si>
    <t>https://community.secop.gov.co/Public/Tendering/OpportunityDetail/Index?noticeUID=CO1.NTC.223719&amp;isFromPublicArea=True&amp;isModal=true&amp;asPopupView=true</t>
  </si>
  <si>
    <t>https://community.secop.gov.co/Public/Tendering/OpportunityDetail/Index?noticeUID=CO1.NTC.223528&amp;isFromPublicArea=True&amp;isModal=true&amp;asPopupView=true</t>
  </si>
  <si>
    <t>https://community.secop.gov.co/Public/Tendering/OpportunityDetail/Index?noticeUID=CO1.NTC.220027&amp;isFromPublicArea=True&amp;isModal=true&amp;asPopupView=true</t>
  </si>
  <si>
    <t>https://community.secop.gov.co/Public/Tendering/OpportunityDetail/Index?noticeUID=CO1.NTC.224422&amp;isFromPublicArea=True&amp;isModal=true&amp;asPopupView=true</t>
  </si>
  <si>
    <t>https://community.secop.gov.co/Public/Tendering/OpportunityDetail/Index?noticeUID=CO1.NTC.224714&amp;isFromPublicArea=True&amp;isModal=true&amp;asPopupView=true</t>
  </si>
  <si>
    <t>https://www.contratos.gov.co/consultas/detalleProceso.do?numConstancia=17-12-7169579</t>
  </si>
  <si>
    <t>https://community.secop.gov.co/Public/Tendering/OpportunityDetail/Index?noticeUID=CO1.NTC.224432&amp;isFromPublicArea=True&amp;isModal=true&amp;asPopupView=true</t>
  </si>
  <si>
    <t>https://www.contratos.gov.co/consultas/detalleProceso.do?numConstancia=17-12-7169413</t>
  </si>
  <si>
    <t>https://community.secop.gov.co/Public/Tendering/OpportunityDetail/Index?noticeUID=CO1.NTC.225202&amp;isFromPublicArea=True&amp;isModal=true&amp;asPopupView=true</t>
  </si>
  <si>
    <t>https://community.secop.gov.co/Public/Tendering/OpportunityDetail/Index?noticeUID=CO1.NTC.225320&amp;isFromPublicArea=True&amp;isModal=true&amp;asPopupView=true</t>
  </si>
  <si>
    <t>https://community.secop.gov.co/Public/Tendering/OpportunityDetail/Index?noticeUID=CO1.NTC.225316&amp;isFromPublicArea=True&amp;isModal=true&amp;asPopupView=true</t>
  </si>
  <si>
    <t>https://community.secop.gov.co/Public/Tendering/OpportunityDetail/Index?noticeUID=CO1.NTC.226501&amp;isFromPublicArea=True&amp;isModal=true&amp;asPopupView=true</t>
  </si>
  <si>
    <t>https://community.secop.gov.co/Public/Tendering/OpportunityDetail/Index?noticeUID=CO1.NTC.225333&amp;isFromPublicArea=True&amp;isModal=true&amp;asPopupView=true</t>
  </si>
  <si>
    <t>https://community.secop.gov.co/Public/Tendering/OpportunityDetail/Index?noticeUID=CO1.NTC.220124&amp;isFromPublicArea=True&amp;isModal=true&amp;asPopupView=true</t>
  </si>
  <si>
    <t>https://community.secop.gov.co/Public/Tendering/OpportunityDetail/Index?noticeUID=CO1.NTC.226507&amp;isFromPublicArea=True&amp;isModal=true&amp;asPopupView=true</t>
  </si>
  <si>
    <t>https://community.secop.gov.co/Public/Tendering/OpportunityDetail/Index?noticeUID=CO1.NTC.226408&amp;isFromPublicArea=True&amp;isModal=true&amp;asPopupView=true</t>
  </si>
  <si>
    <t>https://community.secop.gov.co/Public/Tendering/OpportunityDetail/Index?noticeUID=CO1.NTC.223030&amp;isFromPublicArea=True&amp;isModal=true&amp;asPopupView=true</t>
  </si>
  <si>
    <t>https://community.secop.gov.co/Public/Tendering/OpportunityDetail/Index?noticeUID=CO1.NTC.226621&amp;isFromPublicArea=True&amp;isModal=true&amp;asPopupView=true</t>
  </si>
  <si>
    <t>https://community.secop.gov.co/Public/Tendering/OpportunityDetail/Index?noticeUID=CO1.NTC.226711&amp;isFromPublicArea=True&amp;isModal=true&amp;asPopupView=true</t>
  </si>
  <si>
    <t>https://community.secop.gov.co/Public/Tendering/OpportunityDetail/Index?noticeUID=CO1.NTC.216212&amp;isFromPublicArea=True&amp;isModal=true&amp;asPopupView=true</t>
  </si>
  <si>
    <t>https://community.secop.gov.co/Public/Tendering/OpportunityDetail/Index?noticeUID=CO1.NTC.227808&amp;isFromPublicArea=True&amp;isModal=true&amp;asPopupView=true</t>
  </si>
  <si>
    <t>https://community.secop.gov.co/Public/Tendering/OpportunityDetail/Index?noticeUID=CO1.NTC.227906&amp;isFromPublicArea=True&amp;isModal=true&amp;asPopupView=true</t>
  </si>
  <si>
    <t>https://community.secop.gov.co/Public/Tendering/OpportunityDetail/Index?noticeUID=CO1.NTC.228005&amp;isFromPublicArea=True&amp;isModal=true&amp;asPopupView=true</t>
  </si>
  <si>
    <t>https://www.contratos.gov.co/consultas/detalleProceso.do?numConstancia=17-12-7195037</t>
  </si>
  <si>
    <t>https://community.secop.gov.co/Public/Tendering/OpportunityDetail/Index?noticeUID=CO1.NTC.227838&amp;isFromPublicArea=True&amp;isModal=true&amp;asPopupView=true</t>
  </si>
  <si>
    <t>https://www.contratos.gov.co/consultas/detalleProceso.do?numConstancia=17-12-7180505</t>
  </si>
  <si>
    <t>https://community.secop.gov.co/Public/Tendering/OpportunityDetail/Index?noticeUID=CO1.NTC.230819&amp;isFromPublicArea=True&amp;isModal=true&amp;asPopupView=true</t>
  </si>
  <si>
    <t>https://www.contratos.gov.co/consultas/detalleProceso.do?numConstancia=17-12-7195291</t>
  </si>
  <si>
    <t>https://community.secop.gov.co/Public/Tendering/OpportunityDetail/Index?noticeUID=CO1.NTC.229448&amp;isFromPublicArea=True&amp;isModal=true&amp;asPopupView=true</t>
  </si>
  <si>
    <t>https://community.secop.gov.co/Public/Tendering/OpportunityDetail/Index?noticeUID=CO1.NTC.223817&amp;isFromPublicArea=True&amp;isModal=true&amp;asPopupView=true</t>
  </si>
  <si>
    <t>https://community.secop.gov.co/Public/Tendering/OpportunityDetail/Index?noticeUID=CO1.NTC.220721&amp;isFromPublicArea=True&amp;isModal=true&amp;asPopupView=true</t>
  </si>
  <si>
    <t>https://community.secop.gov.co/Public/Tendering/OpportunityDetail/Index?noticeUID=CO1.NTC.220209&amp;isFromPublicArea=True&amp;isModal=true&amp;asPopupView=true</t>
  </si>
  <si>
    <t>https://community.secop.gov.co/Public/Tendering/OpportunityDetail/Index?noticeUID=CO1.NTC.231014&amp;isFromPublicArea=True&amp;isModal=true&amp;asPopupView=true</t>
  </si>
  <si>
    <t>https://community.secop.gov.co/Public/Tendering/OpportunityDetail/Index?noticeUID=CO1.NTC.223513&amp;isFromPublicArea=True&amp;isModal=true&amp;asPopupView=true</t>
  </si>
  <si>
    <t>https://community.secop.gov.co/Public/Tendering/OpportunityDetail/Index?noticeUID=CO1.NTC.231516&amp;isFromPublicArea=True&amp;isModal=true&amp;asPopupView=true</t>
  </si>
  <si>
    <t>https://www.contratos.gov.co/consultas/detalleProceso.do?numConstancia=17-12-7195095</t>
  </si>
  <si>
    <t>https://community.secop.gov.co/Public/Tendering/OpportunityDetail/Index?noticeUID=CO1.NTC.221021&amp;isFromPublicArea=True&amp;isModal=true&amp;asPopupView=true</t>
  </si>
  <si>
    <t>https://community.secop.gov.co/Public/Tendering/OpportunityDetail/Index?noticeUID=CO1.NTC.232327&amp;isFromPublicArea=True&amp;isModal=true&amp;asPopupView=true</t>
  </si>
  <si>
    <t>https://community.secop.gov.co/Public/Tendering/OpportunityDetail/Index?noticeUID=CO1.NTC.233030&amp;isFromPublicArea=True&amp;isModal=true&amp;asPopupView=true</t>
  </si>
  <si>
    <t>https://community.secop.gov.co/Public/Tendering/OpportunityDetail/Index?noticeUID=CO1.NTC.233338&amp;isFromPublicArea=True&amp;isModal=true&amp;asPopupView=true</t>
  </si>
  <si>
    <t>https://community.secop.gov.co/Public/Tendering/OpportunityDetail/Index?noticeUID=CO1.NTC.234527&amp;isFromPublicArea=True&amp;isModal=true&amp;asPopupView=true</t>
  </si>
  <si>
    <t>https://community.secop.gov.co/Public/Tendering/OpportunityDetail/Index?noticeUID=CO1.NTC.234616&amp;isFromPublicArea=True&amp;isModal=true&amp;asPopupView=true</t>
  </si>
  <si>
    <t>https://community.secop.gov.co/Public/Tendering/OpportunityDetail/Index?noticeUID=CO1.NTC.234528&amp;isFromPublicArea=True&amp;isModal=true&amp;asPopupView=true</t>
  </si>
  <si>
    <t>https://community.secop.gov.co/Public/Tendering/OpportunityDetail/Index?noticeUID=CO1.NTC.234418&amp;isFromPublicArea=True&amp;isModal=true&amp;asPopupView=true</t>
  </si>
  <si>
    <t>https://community.secop.gov.co/Public/Tendering/OpportunityDetail/Index?noticeUID=CO1.NTC.234428&amp;isFromPublicArea=True&amp;isModal=true&amp;asPopupView=true</t>
  </si>
  <si>
    <t>https://community.secop.gov.co/Public/Tendering/OpportunityDetail/Index?noticeUID=CO1.NTC.235101&amp;isFromPublicArea=True&amp;isModal=true&amp;asPopupView=true</t>
  </si>
  <si>
    <t>https://www.contratos.gov.co/consultas/detalleProceso.do?numConstancia=17-12-7225545</t>
  </si>
  <si>
    <t>https://community.secop.gov.co/Public/Tendering/OpportunityDetail/Index?noticeUID=CO1.NTC.235213&amp;isFromPublicArea=True&amp;isModal=true&amp;asPopupView=true</t>
  </si>
  <si>
    <t>https://community.secop.gov.co/Public/Tendering/OpportunityDetail/Index?noticeUID=CO1.NTC.232201&amp;isFromPublicArea=True&amp;isModal=true&amp;asPopupView=true</t>
  </si>
  <si>
    <t>https://community.secop.gov.co/Public/Tendering/OpportunityDetail/Index?noticeUID=CO1.NTC.235236&amp;isFromPublicArea=True&amp;isModal=true&amp;asPopupView=true</t>
  </si>
  <si>
    <t>https://community.secop.gov.co/Public/Tendering/OpportunityDetail/Index?noticeUID=CO1.NTC.235927&amp;isFromPublicArea=True&amp;isModal=true&amp;asPopupView=true</t>
  </si>
  <si>
    <t>https://community.secop.gov.co/Public/Tendering/OpportunityDetail/Index?noticeUID=CO1.NTC.235736&amp;isFromPublicArea=True&amp;isModal=true&amp;asPopupView=true</t>
  </si>
  <si>
    <t>https://community.secop.gov.co/Public/Tendering/OpportunityDetail/Index?noticeUID=CO1.NTC.235730&amp;isFromPublicArea=True&amp;isModal=true&amp;asPopupView=true</t>
  </si>
  <si>
    <t>https://community.secop.gov.co/Public/Tendering/OpportunityDetail/Index?noticeUID=CO1.NTC.233022&amp;isFromPublicArea=True&amp;isModal=true&amp;asPopupView=true</t>
  </si>
  <si>
    <t>https://community.secop.gov.co/Public/Tendering/OpportunityDetail/Index?noticeUID=CO1.NTC.237225&amp;isFromPublicArea=True&amp;isModal=true&amp;asPopupView=true</t>
  </si>
  <si>
    <t>https://www.contratos.gov.co/consultas/detalleProceso.do?numConstancia=17-12-7241865</t>
  </si>
  <si>
    <t>https://community.secop.gov.co/Public/Tendering/OpportunityDetail/Index?noticeUID=CO1.NTC.236508&amp;isFromPublicArea=True&amp;isModal=true&amp;asPopupView=true</t>
  </si>
  <si>
    <t>https://community.secop.gov.co/Public/Tendering/OpportunityDetail/Index?noticeUID=CO1.NTC.223503&amp;isFromPublicArea=True&amp;isModal=true&amp;asPopupView=true</t>
  </si>
  <si>
    <t>https://community.secop.gov.co/Public/Tendering/OpportunityDetail/Index?noticeUID=CO1.NTC.231731&amp;isFromPublicArea=True&amp;isModal=true&amp;asPopupView=true</t>
  </si>
  <si>
    <t>https://community.secop.gov.co/Public/Tendering/OpportunityDetail/Index?noticeUID=CO1.NTC.237259&amp;isFromPublicArea=True&amp;isModal=true&amp;asPopupView=true</t>
  </si>
  <si>
    <t>https://community.secop.gov.co/Public/Tendering/OpportunityDetail/Index?noticeUID=CO1.NTC.237041&amp;isFromPublicArea=True&amp;isModal=true&amp;asPopupView=true</t>
  </si>
  <si>
    <t>https://community.secop.gov.co/Public/Tendering/OpportunityDetail/Index?noticeUID=CO1.NTC.239310&amp;isFromPublicArea=True&amp;isModal=true&amp;asPopupView=true</t>
  </si>
  <si>
    <t>https://community.secop.gov.co/Public/Tendering/OpportunityDetail/Index?noticeUID=CO1.NTC.241205&amp;isFromPublicArea=True&amp;isModal=true&amp;asPopupView=true</t>
  </si>
  <si>
    <t>https://community.secop.gov.co/Public/Tendering/OpportunityDetail/Index?noticeUID=CO1.NTC.232419&amp;isFromPublicArea=True&amp;isModal=true&amp;asPopupView=true</t>
  </si>
  <si>
    <t>https://www.contratos.gov.co/consultas/detalleProceso.do?numConstancia=17-12-7241809</t>
  </si>
  <si>
    <t>https://community.secop.gov.co/Public/Tendering/OpportunityDetail/Index?noticeUID=CO1.NTC.239412&amp;isFromPublicArea=True&amp;isModal=true&amp;asPopupView=true</t>
  </si>
  <si>
    <t>https://community.secop.gov.co/Public/Tendering/OpportunityDetail/Index?noticeUID=CO1.NTC.239821&amp;isFromPublicArea=True&amp;isModal=true&amp;asPopupView=true</t>
  </si>
  <si>
    <t>https://community.secop.gov.co/Public/Tendering/OpportunityDetail/Index?noticeUID=CO1.NTC.236035&amp;isFromPublicArea=True&amp;isModal=true&amp;asPopupView=true</t>
  </si>
  <si>
    <t>https://www.contratos.gov.co/consultas/detalleProceso.do?numConstancia=17-12-7253550</t>
  </si>
  <si>
    <t>https://www.contratos.gov.co/consultas/detalleProceso.do?numConstancia=17-12-7252451</t>
  </si>
  <si>
    <t>https://www.contratos.gov.co/consultas/detalleProceso.do?numConstancia=17-12-7252213</t>
  </si>
  <si>
    <t>https://community.secop.gov.co/Public/Tendering/OpportunityDetail/Index?noticeUID=CO1.NTC.241125&amp;isFromPublicArea=True&amp;isModal=true&amp;asPopupView=true</t>
  </si>
  <si>
    <t>https://community.secop.gov.co/Public/Tendering/OpportunityDetail/Index?noticeUID=CO1.NTC.241462&amp;isFromPublicArea=True&amp;isModal=true&amp;asPopupView=true</t>
  </si>
  <si>
    <t>https://community.secop.gov.co/Public/Tendering/OpportunityDetail/Index?noticeUID=CO1.NTC.231702&amp;isFromPublicArea=True&amp;isModal=true&amp;asPopupView=true</t>
  </si>
  <si>
    <t>https://www.contratos.gov.co/consultas/detalleProceso.do?numConstancia=17-12-7270060</t>
  </si>
  <si>
    <t>https://community.secop.gov.co/Public/Tendering/OpportunityDetail/Index?noticeUID=CO1.NTC.242139&amp;isFromPublicArea=True&amp;isModal=true&amp;asPopupView=true</t>
  </si>
  <si>
    <t>https://www.contratos.gov.co/consultas/detalleProceso.do?numConstancia=17-12-7273425</t>
  </si>
  <si>
    <t>https://community.secop.gov.co/Public/Tendering/OpportunityDetail/Index?noticeUID=CO1.NTC.242137&amp;isFromPublicArea=True&amp;isModal=true&amp;asPopupView=true</t>
  </si>
  <si>
    <t>https://community.secop.gov.co/Public/Tendering/OpportunityDetail/Index?noticeUID=CO1.NTC.241937&amp;isFromPublicArea=True&amp;isModal=true&amp;asPopupView=true</t>
  </si>
  <si>
    <t>https://community.secop.gov.co/Public/Tendering/OpportunityDetail/Index?noticeUID=CO1.NTC.223609&amp;isFromPublicArea=True&amp;isModal=true&amp;asPopupView=true</t>
  </si>
  <si>
    <t>https://community.secop.gov.co/Public/Tendering/OpportunityDetail/Index?noticeUID=CO1.NTC.243513&amp;isFromPublicArea=True&amp;isModal=true&amp;asPopupView=true</t>
  </si>
  <si>
    <t>https://community.secop.gov.co/Public/Tendering/OpportunityDetail/Index?noticeUID=CO1.NTC.235737&amp;isFromPublicArea=True&amp;isModal=true&amp;asPopupView=true</t>
  </si>
  <si>
    <t>https://community.secop.gov.co/Public/Tendering/OpportunityDetail/Index?noticeUID=CO1.NTC.254140&amp;isFromPublicArea=True&amp;isModal=true&amp;asPopupView=true</t>
  </si>
  <si>
    <t>https://community.secop.gov.co/Public/Tendering/OpportunityDetail/Index?noticeUID=CO1.NTC.239109&amp;isFromPublicArea=True&amp;isModal=true&amp;asPopupView=true</t>
  </si>
  <si>
    <t>https://www.contratos.gov.co/consultas/detalleProceso.do?numConstancia=17-12-7290022</t>
  </si>
  <si>
    <t>https://www.contratos.gov.co/consultas/detalleProceso.do?numConstancia=17-12-7275258</t>
  </si>
  <si>
    <t>https://community.secop.gov.co/Public/Tendering/OpportunityDetail/Index?noticeUID=CO1.NTC.245018&amp;isFromPublicArea=True&amp;isModal=true&amp;asPopupView=true</t>
  </si>
  <si>
    <t>https://community.secop.gov.co/Public/Tendering/OpportunityDetail/Index?noticeUID=CO1.NTC.244930&amp;isFromPublicArea=True&amp;isModal=true&amp;asPopupView=true</t>
  </si>
  <si>
    <t>https://community.secop.gov.co/Public/Tendering/OpportunityDetail/Index?noticeUID=CO1.NTC.245027&amp;isFromPublicArea=True&amp;isModal=true&amp;asPopupView=true</t>
  </si>
  <si>
    <t>https://community.secop.gov.co/Public/Tendering/OpportunityDetail/Index?noticeUID=CO1.NTC.244835&amp;isFromPublicArea=True&amp;isModal=true&amp;asPopupView=true</t>
  </si>
  <si>
    <t>https://www.contratos.gov.co/consultas/detalleProceso.do?numConstancia=17-12-7296869</t>
  </si>
  <si>
    <t>https://www.contratos.gov.co/consultas/detalleProceso.do?numConstancia=17-12-7296825</t>
  </si>
  <si>
    <t>https://community.secop.gov.co/Public/Tendering/OpportunityDetail/Index?noticeUID=CO1.NTC.247616&amp;isFromPublicArea=True&amp;isModal=true&amp;asPopupView=true</t>
  </si>
  <si>
    <t>https://community.secop.gov.co/Public/Tendering/OpportunityDetail/Index?noticeUID=CO1.NTC.248421&amp;isFromPublicArea=True&amp;isModal=true&amp;asPopupView=true</t>
  </si>
  <si>
    <t>https://community.secop.gov.co/Public/Tendering/OpportunityDetail/Index?noticeUID=CO1.NTC.248354&amp;isFromPublicArea=True&amp;isModal=true&amp;asPopupView=true</t>
  </si>
  <si>
    <t>https://www.contratos.gov.co/consultas/detalleProceso.do?numConstancia=17-12-7322036</t>
  </si>
  <si>
    <t>https://community.secop.gov.co/Public/Tendering/OpportunityDetail/Index?noticeUID=CO1.NTC.244078&amp;isFromPublicArea=True&amp;isModal=true&amp;asPopupView=true</t>
  </si>
  <si>
    <t>https://community.secop.gov.co/Public/Tendering/OpportunityDetail/Index?noticeUID=CO1.NTC.252446&amp;isFromPublicArea=True&amp;isModal=true&amp;asPopupView=true</t>
  </si>
  <si>
    <t>https://community.secop.gov.co/Public/Tendering/OpportunityDetail/Index?noticeUID=CO1.NTC.254260&amp;isFromPublicArea=True&amp;isModal=true&amp;asPopupView=true</t>
  </si>
  <si>
    <t>https://community.secop.gov.co/Public/Tendering/OpportunityDetail/Index?noticeUID=CO1.NTC.254922&amp;isFromPublicArea=True&amp;isModal=true&amp;asPopupView=true</t>
  </si>
  <si>
    <t>https://community.secop.gov.co/Public/Tendering/OpportunityDetail/Index?noticeUID=CO1.NTC.256616&amp;isFromPublicArea=True&amp;isModal=true&amp;asPopupView=true</t>
  </si>
  <si>
    <t>https://community.secop.gov.co/Public/Tendering/OpportunityDetail/Index?noticeUID=CO1.NTC.258268&amp;isFromPublicArea=True&amp;isModal=true&amp;asPopupView=true</t>
  </si>
  <si>
    <t>https://community.secop.gov.co/Public/Tendering/OpportunityDetail/Index?noticeUID=CO1.NTC.254101&amp;isFromPublicArea=True&amp;isModal=true&amp;asPopupView=true</t>
  </si>
  <si>
    <t>https://www.contratos.gov.co/consultas/detalleProceso.do?numConstancia=17-12-7385489</t>
  </si>
  <si>
    <t>https://community.secop.gov.co/Public/Tendering/OpportunityDetail/Index?noticeUID=CO1.NTC.258937&amp;isFromPublicArea=True&amp;isModal=true&amp;asPopupView=true</t>
  </si>
  <si>
    <t>https://www.contratos.gov.co/consultas/detalleProceso.do?numConstancia=17-12-7392671</t>
  </si>
  <si>
    <t>https://community.secop.gov.co/Public/Tendering/OpportunityDetail/Index?noticeUID=CO1.NTC.252441&amp;isFromPublicArea=True&amp;isModal=true&amp;asPopupView=true</t>
  </si>
  <si>
    <t>https://community.secop.gov.co/Public/Tendering/OpportunityDetail/Index?noticeUID=CO1.NTC.259923&amp;isFromPublicArea=True&amp;isModal=true&amp;asPopupView=true</t>
  </si>
  <si>
    <t>https://www.contratos.gov.co/consultas/detalleProceso.do?numConstancia=17-12-7392974</t>
  </si>
  <si>
    <t>https://www.contratos.gov.co/consultas/detalleProceso.do?numConstancia=17-12-7436162</t>
  </si>
  <si>
    <t>https://community.secop.gov.co/Public/Tendering/OpportunityDetail/Index?noticeUID=CO1.NTC.245032&amp;isFromPublicArea=True&amp;isModal=true&amp;asPopupView=true</t>
  </si>
  <si>
    <t>https://community.secop.gov.co/Public/Tendering/OpportunityDetail/Index?noticeUID=CO1.NTC.263937&amp;isFromPublicArea=True&amp;isModal=true&amp;asPopupView=true</t>
  </si>
  <si>
    <t>https://www.contratos.gov.co/consultas/detalleProceso.do?numConstancia=17-12-7436446</t>
  </si>
  <si>
    <t>https://www.contratos.gov.co/consultas/detalleProceso.do?numConstancia=17-12-7436333</t>
  </si>
  <si>
    <t>https://www.contratos.gov.co/consultas/detalleProceso.do?numConstancia=17-12-7435870</t>
  </si>
  <si>
    <t>https://community.secop.gov.co/Public/Tendering/OpportunityDetail/Index?noticeUID=CO1.NTC.266235&amp;isFromPublicArea=True&amp;isModal=true&amp;asPopupView=true</t>
  </si>
  <si>
    <t>https://community.secop.gov.co/Public/Tendering/OpportunityDetail/Index?noticeUID=CO1.NTC.266819&amp;isFromPublicArea=True&amp;isModal=true&amp;asPopupView=true</t>
  </si>
  <si>
    <t>https://www.contratos.gov.co/consultas/detalleProceso.do?numConstancia=17-12-7435929</t>
  </si>
  <si>
    <t>https://www.contratos.gov.co/consultas/detalleProceso.do?numConstancia=17-12-7436025</t>
  </si>
  <si>
    <t>https://community.secop.gov.co/Public/Tendering/OpportunityDetail/Index?noticeUID=CO1.NTC.254221&amp;isFromPublicArea=True&amp;isModal=true&amp;asPopupView=true</t>
  </si>
  <si>
    <t>https://community.secop.gov.co/Public/Tendering/OpportunityDetail/Index?noticeUID=CO1.NTC.268821&amp;isFromPublicArea=True&amp;isModal=true&amp;asPopupView=true</t>
  </si>
  <si>
    <t>https://www.contratos.gov.co/consultas/detalleProceso.do?numConstancia=17-12-7436503</t>
  </si>
  <si>
    <t>https://www.contratos.gov.co/consultas/detalleProceso.do?numConstancia=17-12-7449470</t>
  </si>
  <si>
    <t>https://community.secop.gov.co/Public/Tendering/OpportunityDetail/Index?noticeUID=CO1.NTC.273706&amp;isFromPublicArea=True&amp;isModal=true&amp;asPopupView=true</t>
  </si>
  <si>
    <t>https://community.secop.gov.co/Public/Tendering/OpportunityDetail/Index?noticeUID=CO1.NTC.256652&amp;isFromPublicArea=True&amp;isModal=true&amp;asPopupView=true</t>
  </si>
  <si>
    <t>https://community.secop.gov.co/Public/Tendering/OpportunityDetail/Index?noticeUID=CO1.NTC.273518&amp;isFromPublicArea=True&amp;isModal=true&amp;asPopupView=true</t>
  </si>
  <si>
    <t>https://community.secop.gov.co/Public/Tendering/OpportunityDetail/Index?noticeUID=CO1.NTC.273713&amp;isFromPublicArea=True&amp;isModal=true&amp;asPopupView=true</t>
  </si>
  <si>
    <t>https://community.secop.gov.co/Public/Tendering/OpportunityDetail/Index?noticeUID=CO1.NTC.273723&amp;isFromPublicArea=True&amp;isModal=true&amp;asPopupView=true</t>
  </si>
  <si>
    <t>https://community.secop.gov.co/Public/Tendering/OpportunityDetail/Index?noticeUID=CO1.NTC.263519&amp;isFromPublicArea=True&amp;isModal=true&amp;asPopupView=true</t>
  </si>
  <si>
    <t>https://community.secop.gov.co/Public/Tendering/OpportunityDetail/Index?noticeUID=CO1.NTC.276239&amp;isFromPublicArea=True&amp;isModal=true&amp;asPopupView=true</t>
  </si>
  <si>
    <t>https://www.contratos.gov.co/consultas/detalleProceso.do?numConstancia=17-12-7460418</t>
  </si>
  <si>
    <t>https://community.secop.gov.co/Public/Tendering/OpportunityDetail/Index?noticeUID=CO1.NTC.274223&amp;isFromPublicArea=True&amp;isModal=true&amp;asPopupView=true</t>
  </si>
  <si>
    <t>https://community.secop.gov.co/Public/Tendering/OpportunityDetail/Index?noticeUID=CO1.NTC.275705&amp;isFromPublicArea=True&amp;isModal=true&amp;asPopupView=true</t>
  </si>
  <si>
    <t>https://www.contratos.gov.co/consultas/detalleProceso.do?numConstancia=18-12-7483081</t>
  </si>
  <si>
    <t>https://www.contratos.gov.co/consultas/detalleProceso.do?numConstancia=18-12-7712885</t>
  </si>
  <si>
    <t>https://www.contratos.gov.co/consultas/detalleProceso.do?numConstancia=18-12-7712972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</si>
</sst>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quot;$&quot;\ * #,##0.00_-;_-&quot;$&quot;\ * &quot;-&quot;??_-;_-@_-"/>
    <numFmt numFmtId="165" formatCode="dd/mm/yyyy;@"/>
    <numFmt numFmtId="166" formatCode="d/mm/yyyy;@"/>
  </numFmts>
  <fonts count="6" x14ac:knownFonts="1">
    <font>
      <sz val="11"/>
      <color theme="1"/>
      <name val="Calibri"/>
      <family val="2"/>
      <scheme val="minor"/>
    </font>
    <font>
      <sz val="11"/>
      <color theme="1"/>
      <name val="Calibri"/>
      <family val="2"/>
      <scheme val="minor"/>
    </font>
    <font>
      <b/>
      <sz val="8"/>
      <name val="Calibri"/>
      <family val="2"/>
    </font>
    <font>
      <sz val="8"/>
      <name val="Arial"/>
      <family val="2"/>
    </font>
    <font>
      <sz val="8"/>
      <color indexed="8"/>
      <name val="Calibri"/>
      <family val="2"/>
    </font>
    <font>
      <u/>
      <sz val="11"/>
      <color indexed="12"/>
      <name val="Calibri"/>
      <family val="2"/>
    </font>
  </fonts>
  <fills count="3">
    <fill>
      <patternFill patternType="none"/>
    </fill>
    <fill>
      <patternFill patternType="gray125"/>
    </fill>
    <fill>
      <patternFill patternType="solid">
        <fgColor indexed="27"/>
        <bgColor indexed="41"/>
      </patternFill>
    </fill>
  </fills>
  <borders count="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17">
    <xf numFmtId="0" fontId="0" fillId="0" borderId="0" xfId="0"/>
    <xf numFmtId="0" fontId="2" fillId="2" borderId="1" xfId="0" applyFont="1" applyFill="1" applyBorder="1" applyAlignment="1" applyProtection="1">
      <alignment horizontal="center" vertical="center" wrapText="1"/>
    </xf>
    <xf numFmtId="14" fontId="2" fillId="2" borderId="1" xfId="0" applyNumberFormat="1" applyFont="1" applyFill="1" applyBorder="1" applyAlignment="1" applyProtection="1">
      <alignment horizontal="center" vertical="center" wrapText="1"/>
    </xf>
    <xf numFmtId="0" fontId="0" fillId="0" borderId="0" xfId="0" applyAlignment="1">
      <alignment wrapText="1"/>
    </xf>
    <xf numFmtId="0" fontId="0" fillId="0" borderId="2" xfId="0" applyFill="1" applyBorder="1" applyAlignment="1">
      <alignment horizontal="left" vertical="center" wrapText="1"/>
    </xf>
    <xf numFmtId="0" fontId="5" fillId="0" borderId="2" xfId="2" applyFill="1" applyBorder="1" applyAlignment="1">
      <alignment horizontal="left" vertical="center" wrapText="1"/>
    </xf>
    <xf numFmtId="0" fontId="3" fillId="0" borderId="2" xfId="0"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3" fillId="0" borderId="2" xfId="0" applyFont="1" applyFill="1" applyBorder="1" applyAlignment="1" applyProtection="1">
      <alignment horizontal="left" vertical="top" wrapText="1"/>
    </xf>
    <xf numFmtId="44" fontId="3" fillId="0" borderId="2" xfId="1" applyFont="1" applyFill="1" applyBorder="1" applyAlignment="1" applyProtection="1">
      <alignment horizontal="center" vertical="center" wrapText="1"/>
    </xf>
    <xf numFmtId="165" fontId="3" fillId="0" borderId="2" xfId="0" applyNumberFormat="1" applyFont="1" applyFill="1" applyBorder="1" applyAlignment="1" applyProtection="1">
      <alignment horizontal="center" vertical="center" wrapText="1"/>
    </xf>
    <xf numFmtId="166" fontId="3" fillId="0" borderId="2" xfId="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49" fontId="3" fillId="0"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top" wrapText="1"/>
    </xf>
    <xf numFmtId="0" fontId="3" fillId="0" borderId="2" xfId="0" applyFont="1" applyFill="1" applyBorder="1" applyAlignment="1" applyProtection="1">
      <alignment horizontal="left" vertical="center" wrapText="1"/>
    </xf>
    <xf numFmtId="14" fontId="3" fillId="0" borderId="2" xfId="0" applyNumberFormat="1" applyFont="1" applyFill="1" applyBorder="1" applyAlignment="1" applyProtection="1">
      <alignment horizontal="center" vertical="center" wrapText="1"/>
    </xf>
  </cellXfs>
  <cellStyles count="3">
    <cellStyle name="Hipervínculo" xfId="2" builtinId="8"/>
    <cellStyle name="Moneda" xfId="1" builtinId="4"/>
    <cellStyle name="Normal" xfId="0" builtinId="0"/>
  </cellStyles>
  <dxfs count="67">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231702&amp;isFromPublicArea=True&amp;isModal=true&amp;asPopupView=true" TargetMode="External"/><Relationship Id="rId3" Type="http://schemas.openxmlformats.org/officeDocument/2006/relationships/hyperlink" Target="https://community.secop.gov.co/Public/Tendering/OpportunityDetail/Index?noticeUID=CO1.NTC.207607&amp;isFromPublicArea=True&amp;isModal=true&amp;asPopupView=true" TargetMode="External"/><Relationship Id="rId7" Type="http://schemas.openxmlformats.org/officeDocument/2006/relationships/hyperlink" Target="https://community.secop.gov.co/Public/Tendering/OpportunityDetail/Index?noticeUID=CO1.NTC.236035&amp;isFromPublicArea=True&amp;isModal=true&amp;asPopupView=true" TargetMode="External"/><Relationship Id="rId2" Type="http://schemas.openxmlformats.org/officeDocument/2006/relationships/hyperlink" Target="https://community.secop.gov.co/Public/Tendering/OpportunityDetail/Index?noticeUID=CO1.NTC.207607&amp;isFromPublicArea=True&amp;isModal=true&amp;asPopupView=true" TargetMode="External"/><Relationship Id="rId1" Type="http://schemas.openxmlformats.org/officeDocument/2006/relationships/hyperlink" Target="https://community.secop.gov.co/Public/Tendering/OpportunityDetail/Index?noticeUID=CO1.NTC.207607&amp;isFromPublicArea=True&amp;isModal=true&amp;asPopupView=true" TargetMode="External"/><Relationship Id="rId6" Type="http://schemas.openxmlformats.org/officeDocument/2006/relationships/hyperlink" Target="https://www.contratos.gov.co/consultas/detalleProceso.do?numConstancia=17-12-7241809" TargetMode="External"/><Relationship Id="rId5" Type="http://schemas.openxmlformats.org/officeDocument/2006/relationships/hyperlink" Target="https://community.secop.gov.co/Public/Tendering/OpportunityDetail/Index?noticeUID=CO1.NTC.232419&amp;isFromPublicArea=True&amp;isModal=true&amp;asPopupView=true" TargetMode="External"/><Relationship Id="rId4" Type="http://schemas.openxmlformats.org/officeDocument/2006/relationships/hyperlink" Target="https://community.secop.gov.co/Public/Tendering/OpportunityDetail/Index?noticeUID=CO1.NTC.232201&amp;isFromPublicArea=True&amp;isModal=true&amp;asPopupView=true" TargetMode="External"/><Relationship Id="rId9" Type="http://schemas.openxmlformats.org/officeDocument/2006/relationships/hyperlink" Target="https://community.secop.gov.co/Public/Tendering/OpportunityDetail/Index?noticeUID=CO1.NTC.243513&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1"/>
  <sheetViews>
    <sheetView tabSelected="1" workbookViewId="0"/>
  </sheetViews>
  <sheetFormatPr baseColWidth="10" defaultRowHeight="15" x14ac:dyDescent="0.25"/>
  <cols>
    <col min="1" max="1" width="10" style="3" bestFit="1" customWidth="1"/>
    <col min="2" max="2" width="11.42578125" style="3"/>
    <col min="3" max="3" width="53.5703125" style="3" customWidth="1"/>
    <col min="4" max="4" width="15.140625" style="3" bestFit="1" customWidth="1"/>
    <col min="5" max="5" width="13" style="3" bestFit="1" customWidth="1"/>
    <col min="6" max="6" width="15.140625" style="3" bestFit="1" customWidth="1"/>
    <col min="7" max="8" width="9.7109375" style="3" bestFit="1" customWidth="1"/>
    <col min="9" max="9" width="10.42578125" style="3" bestFit="1" customWidth="1"/>
    <col min="10" max="11" width="10.7109375" style="3" bestFit="1" customWidth="1"/>
    <col min="12" max="12" width="11.28515625" style="3" bestFit="1" customWidth="1"/>
    <col min="13" max="13" width="19.28515625" style="3" customWidth="1"/>
    <col min="14" max="14" width="37.7109375" style="3" customWidth="1"/>
    <col min="15" max="16384" width="11.42578125" style="3"/>
  </cols>
  <sheetData>
    <row r="1" spans="1:14" ht="67.5" x14ac:dyDescent="0.25">
      <c r="A1" s="1" t="s">
        <v>0</v>
      </c>
      <c r="B1" s="1" t="s">
        <v>1</v>
      </c>
      <c r="C1" s="1" t="s">
        <v>11</v>
      </c>
      <c r="D1" s="1" t="s">
        <v>12</v>
      </c>
      <c r="E1" s="1" t="s">
        <v>13</v>
      </c>
      <c r="F1" s="1" t="s">
        <v>14</v>
      </c>
      <c r="G1" s="2" t="s">
        <v>17</v>
      </c>
      <c r="H1" s="2" t="s">
        <v>18</v>
      </c>
      <c r="I1" s="2" t="s">
        <v>19</v>
      </c>
      <c r="J1" s="2" t="s">
        <v>20</v>
      </c>
      <c r="K1" s="2" t="s">
        <v>21</v>
      </c>
      <c r="L1" s="2" t="s">
        <v>22</v>
      </c>
      <c r="M1" s="2" t="s">
        <v>23</v>
      </c>
      <c r="N1" s="2" t="s">
        <v>49</v>
      </c>
    </row>
    <row r="2" spans="1:14" ht="75" x14ac:dyDescent="0.25">
      <c r="A2" s="6" t="s">
        <v>68</v>
      </c>
      <c r="B2" s="7" t="s">
        <v>228</v>
      </c>
      <c r="C2" s="8" t="s">
        <v>353</v>
      </c>
      <c r="D2" s="9">
        <v>4000000</v>
      </c>
      <c r="E2" s="9">
        <v>0</v>
      </c>
      <c r="F2" s="9">
        <v>4000000</v>
      </c>
      <c r="G2" s="10">
        <v>43017</v>
      </c>
      <c r="H2" s="10">
        <v>43025</v>
      </c>
      <c r="I2" s="11">
        <v>43056</v>
      </c>
      <c r="J2" s="12">
        <v>30</v>
      </c>
      <c r="K2" s="13" t="s">
        <v>25</v>
      </c>
      <c r="L2" s="13" t="s">
        <v>28</v>
      </c>
      <c r="M2" s="14" t="s">
        <v>29</v>
      </c>
      <c r="N2" s="4" t="s">
        <v>511</v>
      </c>
    </row>
    <row r="3" spans="1:14" ht="75" x14ac:dyDescent="0.25">
      <c r="A3" s="6" t="s">
        <v>69</v>
      </c>
      <c r="B3" s="7" t="s">
        <v>229</v>
      </c>
      <c r="C3" s="8" t="s">
        <v>354</v>
      </c>
      <c r="D3" s="9">
        <v>14400000</v>
      </c>
      <c r="E3" s="9">
        <v>0</v>
      </c>
      <c r="F3" s="9">
        <v>14400000</v>
      </c>
      <c r="G3" s="10">
        <v>43010</v>
      </c>
      <c r="H3" s="10">
        <v>43025</v>
      </c>
      <c r="I3" s="11">
        <v>43084</v>
      </c>
      <c r="J3" s="12">
        <v>58</v>
      </c>
      <c r="K3" s="13" t="s">
        <v>25</v>
      </c>
      <c r="L3" s="13" t="s">
        <v>26</v>
      </c>
      <c r="M3" s="13" t="s">
        <v>35</v>
      </c>
      <c r="N3" s="4" t="s">
        <v>512</v>
      </c>
    </row>
    <row r="4" spans="1:14" ht="75" x14ac:dyDescent="0.25">
      <c r="A4" s="6" t="s">
        <v>70</v>
      </c>
      <c r="B4" s="7" t="s">
        <v>230</v>
      </c>
      <c r="C4" s="8" t="s">
        <v>355</v>
      </c>
      <c r="D4" s="9">
        <v>10000000</v>
      </c>
      <c r="E4" s="9"/>
      <c r="F4" s="9">
        <v>10000000</v>
      </c>
      <c r="G4" s="10">
        <v>43011</v>
      </c>
      <c r="H4" s="10">
        <v>43012</v>
      </c>
      <c r="I4" s="11">
        <v>43035</v>
      </c>
      <c r="J4" s="12">
        <v>23</v>
      </c>
      <c r="K4" s="13" t="s">
        <v>25</v>
      </c>
      <c r="L4" s="13" t="s">
        <v>28</v>
      </c>
      <c r="M4" s="14" t="s">
        <v>29</v>
      </c>
      <c r="N4" s="4" t="s">
        <v>513</v>
      </c>
    </row>
    <row r="5" spans="1:14" ht="75" x14ac:dyDescent="0.25">
      <c r="A5" s="6" t="s">
        <v>71</v>
      </c>
      <c r="B5" s="7" t="s">
        <v>231</v>
      </c>
      <c r="C5" s="8" t="s">
        <v>356</v>
      </c>
      <c r="D5" s="9">
        <v>15000000</v>
      </c>
      <c r="E5" s="9"/>
      <c r="F5" s="9">
        <v>15000000</v>
      </c>
      <c r="G5" s="10">
        <v>43017</v>
      </c>
      <c r="H5" s="10">
        <v>43025</v>
      </c>
      <c r="I5" s="11">
        <v>43112</v>
      </c>
      <c r="J5" s="12">
        <v>85</v>
      </c>
      <c r="K5" s="13" t="s">
        <v>25</v>
      </c>
      <c r="L5" s="13" t="s">
        <v>28</v>
      </c>
      <c r="M5" s="14" t="s">
        <v>29</v>
      </c>
      <c r="N5" s="4" t="s">
        <v>514</v>
      </c>
    </row>
    <row r="6" spans="1:14" ht="75" x14ac:dyDescent="0.25">
      <c r="A6" s="6" t="s">
        <v>72</v>
      </c>
      <c r="B6" s="15" t="s">
        <v>232</v>
      </c>
      <c r="C6" s="8" t="s">
        <v>357</v>
      </c>
      <c r="D6" s="9">
        <v>95000000</v>
      </c>
      <c r="E6" s="9">
        <v>0</v>
      </c>
      <c r="F6" s="9">
        <v>95000000</v>
      </c>
      <c r="G6" s="10">
        <v>43011</v>
      </c>
      <c r="H6" s="10">
        <v>43014</v>
      </c>
      <c r="I6" s="11">
        <v>43318</v>
      </c>
      <c r="J6" s="12">
        <v>300</v>
      </c>
      <c r="K6" s="13" t="s">
        <v>490</v>
      </c>
      <c r="L6" s="13" t="s">
        <v>491</v>
      </c>
      <c r="M6" s="14" t="s">
        <v>492</v>
      </c>
      <c r="N6" s="4" t="s">
        <v>515</v>
      </c>
    </row>
    <row r="7" spans="1:14" ht="75" x14ac:dyDescent="0.25">
      <c r="A7" s="6" t="s">
        <v>73</v>
      </c>
      <c r="B7" s="15" t="s">
        <v>232</v>
      </c>
      <c r="C7" s="8" t="s">
        <v>357</v>
      </c>
      <c r="D7" s="9">
        <v>41000000</v>
      </c>
      <c r="E7" s="9">
        <v>0</v>
      </c>
      <c r="F7" s="9">
        <v>41000000</v>
      </c>
      <c r="G7" s="10">
        <v>43011</v>
      </c>
      <c r="H7" s="10">
        <v>43014</v>
      </c>
      <c r="I7" s="11">
        <v>43318</v>
      </c>
      <c r="J7" s="12">
        <v>300</v>
      </c>
      <c r="K7" s="13" t="s">
        <v>490</v>
      </c>
      <c r="L7" s="13" t="s">
        <v>491</v>
      </c>
      <c r="M7" s="14" t="s">
        <v>492</v>
      </c>
      <c r="N7" s="5" t="s">
        <v>515</v>
      </c>
    </row>
    <row r="8" spans="1:14" ht="75" x14ac:dyDescent="0.25">
      <c r="A8" s="6" t="s">
        <v>74</v>
      </c>
      <c r="B8" s="15" t="s">
        <v>232</v>
      </c>
      <c r="C8" s="8" t="s">
        <v>357</v>
      </c>
      <c r="D8" s="9">
        <v>124270000</v>
      </c>
      <c r="E8" s="9">
        <v>0</v>
      </c>
      <c r="F8" s="9">
        <v>124270000</v>
      </c>
      <c r="G8" s="10">
        <v>43011</v>
      </c>
      <c r="H8" s="10">
        <v>43014</v>
      </c>
      <c r="I8" s="11">
        <v>43318</v>
      </c>
      <c r="J8" s="12">
        <v>300</v>
      </c>
      <c r="K8" s="13" t="s">
        <v>490</v>
      </c>
      <c r="L8" s="13" t="s">
        <v>491</v>
      </c>
      <c r="M8" s="14" t="s">
        <v>492</v>
      </c>
      <c r="N8" s="5" t="s">
        <v>515</v>
      </c>
    </row>
    <row r="9" spans="1:14" ht="75" x14ac:dyDescent="0.25">
      <c r="A9" s="6" t="s">
        <v>75</v>
      </c>
      <c r="B9" s="15" t="s">
        <v>232</v>
      </c>
      <c r="C9" s="8" t="s">
        <v>357</v>
      </c>
      <c r="D9" s="9">
        <v>126430000</v>
      </c>
      <c r="E9" s="9">
        <v>0</v>
      </c>
      <c r="F9" s="9">
        <v>126430000</v>
      </c>
      <c r="G9" s="10">
        <v>43011</v>
      </c>
      <c r="H9" s="10">
        <v>43014</v>
      </c>
      <c r="I9" s="11">
        <v>43318</v>
      </c>
      <c r="J9" s="12">
        <v>300</v>
      </c>
      <c r="K9" s="13" t="s">
        <v>490</v>
      </c>
      <c r="L9" s="13" t="s">
        <v>491</v>
      </c>
      <c r="M9" s="14" t="s">
        <v>492</v>
      </c>
      <c r="N9" s="5" t="s">
        <v>515</v>
      </c>
    </row>
    <row r="10" spans="1:14" ht="75" x14ac:dyDescent="0.25">
      <c r="A10" s="6" t="s">
        <v>76</v>
      </c>
      <c r="B10" s="7" t="s">
        <v>233</v>
      </c>
      <c r="C10" s="8" t="s">
        <v>358</v>
      </c>
      <c r="D10" s="9">
        <v>8000000</v>
      </c>
      <c r="E10" s="9">
        <v>0</v>
      </c>
      <c r="F10" s="9">
        <v>8000000</v>
      </c>
      <c r="G10" s="10">
        <v>43012</v>
      </c>
      <c r="H10" s="10">
        <v>43013</v>
      </c>
      <c r="I10" s="11">
        <v>43084</v>
      </c>
      <c r="J10" s="12">
        <v>70</v>
      </c>
      <c r="K10" s="13" t="s">
        <v>25</v>
      </c>
      <c r="L10" s="13" t="s">
        <v>43</v>
      </c>
      <c r="M10" s="14" t="s">
        <v>44</v>
      </c>
      <c r="N10" s="4" t="s">
        <v>516</v>
      </c>
    </row>
    <row r="11" spans="1:14" ht="101.25" x14ac:dyDescent="0.25">
      <c r="A11" s="6" t="s">
        <v>77</v>
      </c>
      <c r="B11" s="15" t="s">
        <v>234</v>
      </c>
      <c r="C11" s="8" t="s">
        <v>359</v>
      </c>
      <c r="D11" s="9">
        <v>60112000</v>
      </c>
      <c r="E11" s="9">
        <v>0</v>
      </c>
      <c r="F11" s="9">
        <v>60112000</v>
      </c>
      <c r="G11" s="10">
        <v>43011</v>
      </c>
      <c r="H11" s="10">
        <v>43014</v>
      </c>
      <c r="I11" s="11">
        <v>43235</v>
      </c>
      <c r="J11" s="12">
        <v>219</v>
      </c>
      <c r="K11" s="13" t="s">
        <v>25</v>
      </c>
      <c r="L11" s="13" t="s">
        <v>32</v>
      </c>
      <c r="M11" s="14" t="s">
        <v>45</v>
      </c>
      <c r="N11" s="4" t="s">
        <v>517</v>
      </c>
    </row>
    <row r="12" spans="1:14" ht="75" x14ac:dyDescent="0.25">
      <c r="A12" s="6" t="s">
        <v>78</v>
      </c>
      <c r="B12" s="7" t="s">
        <v>235</v>
      </c>
      <c r="C12" s="8" t="s">
        <v>360</v>
      </c>
      <c r="D12" s="9">
        <v>5000000</v>
      </c>
      <c r="E12" s="9">
        <v>0</v>
      </c>
      <c r="F12" s="9">
        <v>5000000</v>
      </c>
      <c r="G12" s="10">
        <v>43011</v>
      </c>
      <c r="H12" s="10">
        <v>43013</v>
      </c>
      <c r="I12" s="11">
        <v>43089</v>
      </c>
      <c r="J12" s="12">
        <v>75</v>
      </c>
      <c r="K12" s="13" t="s">
        <v>25</v>
      </c>
      <c r="L12" s="13" t="s">
        <v>28</v>
      </c>
      <c r="M12" s="14" t="s">
        <v>29</v>
      </c>
      <c r="N12" s="4" t="s">
        <v>518</v>
      </c>
    </row>
    <row r="13" spans="1:14" ht="75" x14ac:dyDescent="0.25">
      <c r="A13" s="6" t="s">
        <v>79</v>
      </c>
      <c r="B13" s="7" t="s">
        <v>236</v>
      </c>
      <c r="C13" s="8" t="s">
        <v>361</v>
      </c>
      <c r="D13" s="9">
        <v>6600000</v>
      </c>
      <c r="E13" s="9">
        <v>0</v>
      </c>
      <c r="F13" s="9">
        <v>6600000</v>
      </c>
      <c r="G13" s="10">
        <v>43010</v>
      </c>
      <c r="H13" s="10">
        <v>43013</v>
      </c>
      <c r="I13" s="11">
        <v>43089</v>
      </c>
      <c r="J13" s="12">
        <v>75</v>
      </c>
      <c r="K13" s="13" t="s">
        <v>25</v>
      </c>
      <c r="L13" s="13" t="s">
        <v>34</v>
      </c>
      <c r="M13" s="14" t="s">
        <v>44</v>
      </c>
      <c r="N13" s="4" t="s">
        <v>519</v>
      </c>
    </row>
    <row r="14" spans="1:14" ht="75" x14ac:dyDescent="0.25">
      <c r="A14" s="6" t="s">
        <v>80</v>
      </c>
      <c r="B14" s="7" t="s">
        <v>237</v>
      </c>
      <c r="C14" s="8" t="s">
        <v>362</v>
      </c>
      <c r="D14" s="9">
        <v>12000000</v>
      </c>
      <c r="E14" s="9">
        <v>0</v>
      </c>
      <c r="F14" s="9">
        <v>12000000</v>
      </c>
      <c r="G14" s="10">
        <v>43012</v>
      </c>
      <c r="H14" s="10">
        <v>43014</v>
      </c>
      <c r="I14" s="11">
        <v>43106</v>
      </c>
      <c r="J14" s="12">
        <v>90</v>
      </c>
      <c r="K14" s="13" t="s">
        <v>25</v>
      </c>
      <c r="L14" s="13" t="s">
        <v>43</v>
      </c>
      <c r="M14" s="14" t="s">
        <v>44</v>
      </c>
      <c r="N14" s="4" t="s">
        <v>520</v>
      </c>
    </row>
    <row r="15" spans="1:14" ht="75" x14ac:dyDescent="0.25">
      <c r="A15" s="6" t="s">
        <v>81</v>
      </c>
      <c r="B15" s="15" t="s">
        <v>238</v>
      </c>
      <c r="C15" s="8" t="s">
        <v>363</v>
      </c>
      <c r="D15" s="9">
        <v>12474500</v>
      </c>
      <c r="E15" s="9">
        <v>0</v>
      </c>
      <c r="F15" s="9">
        <v>12474500</v>
      </c>
      <c r="G15" s="10">
        <v>43013</v>
      </c>
      <c r="H15" s="10">
        <v>43017</v>
      </c>
      <c r="I15" s="11">
        <v>43078</v>
      </c>
      <c r="J15" s="12">
        <v>60</v>
      </c>
      <c r="K15" s="13" t="s">
        <v>25</v>
      </c>
      <c r="L15" s="13" t="s">
        <v>43</v>
      </c>
      <c r="M15" s="14" t="s">
        <v>44</v>
      </c>
      <c r="N15" s="4" t="s">
        <v>521</v>
      </c>
    </row>
    <row r="16" spans="1:14" ht="75" x14ac:dyDescent="0.25">
      <c r="A16" s="6" t="s">
        <v>82</v>
      </c>
      <c r="B16" s="7" t="s">
        <v>50</v>
      </c>
      <c r="C16" s="8" t="s">
        <v>364</v>
      </c>
      <c r="D16" s="9">
        <v>93000000</v>
      </c>
      <c r="E16" s="9">
        <v>0</v>
      </c>
      <c r="F16" s="9">
        <v>93000000</v>
      </c>
      <c r="G16" s="10">
        <v>43014</v>
      </c>
      <c r="H16" s="10">
        <v>43018</v>
      </c>
      <c r="I16" s="11">
        <v>43084</v>
      </c>
      <c r="J16" s="12">
        <v>65</v>
      </c>
      <c r="K16" s="13" t="s">
        <v>25</v>
      </c>
      <c r="L16" s="13" t="s">
        <v>493</v>
      </c>
      <c r="M16" s="14" t="s">
        <v>494</v>
      </c>
      <c r="N16" s="4" t="s">
        <v>522</v>
      </c>
    </row>
    <row r="17" spans="1:14" ht="75" x14ac:dyDescent="0.25">
      <c r="A17" s="6" t="s">
        <v>83</v>
      </c>
      <c r="B17" s="7" t="s">
        <v>239</v>
      </c>
      <c r="C17" s="8" t="s">
        <v>360</v>
      </c>
      <c r="D17" s="9">
        <v>5000000</v>
      </c>
      <c r="E17" s="9">
        <v>0</v>
      </c>
      <c r="F17" s="9">
        <v>5000000</v>
      </c>
      <c r="G17" s="10">
        <v>43019</v>
      </c>
      <c r="H17" s="10">
        <v>43021</v>
      </c>
      <c r="I17" s="11">
        <v>43097</v>
      </c>
      <c r="J17" s="12">
        <v>75</v>
      </c>
      <c r="K17" s="13" t="s">
        <v>25</v>
      </c>
      <c r="L17" s="13" t="s">
        <v>28</v>
      </c>
      <c r="M17" s="14" t="s">
        <v>29</v>
      </c>
      <c r="N17" s="4" t="s">
        <v>523</v>
      </c>
    </row>
    <row r="18" spans="1:14" ht="45" x14ac:dyDescent="0.25">
      <c r="A18" s="6" t="s">
        <v>84</v>
      </c>
      <c r="B18" s="15" t="s">
        <v>240</v>
      </c>
      <c r="C18" s="8" t="s">
        <v>365</v>
      </c>
      <c r="D18" s="9">
        <v>0</v>
      </c>
      <c r="E18" s="9">
        <v>0</v>
      </c>
      <c r="F18" s="9">
        <v>0</v>
      </c>
      <c r="G18" s="10">
        <v>43012</v>
      </c>
      <c r="H18" s="10">
        <v>43017</v>
      </c>
      <c r="I18" s="11">
        <v>43020</v>
      </c>
      <c r="J18" s="12">
        <v>3</v>
      </c>
      <c r="K18" s="13" t="s">
        <v>24</v>
      </c>
      <c r="L18" s="13" t="s">
        <v>24</v>
      </c>
      <c r="M18" s="14" t="s">
        <v>24</v>
      </c>
      <c r="N18" s="4" t="s">
        <v>524</v>
      </c>
    </row>
    <row r="19" spans="1:14" ht="75" x14ac:dyDescent="0.25">
      <c r="A19" s="6" t="s">
        <v>85</v>
      </c>
      <c r="B19" s="7" t="s">
        <v>241</v>
      </c>
      <c r="C19" s="8" t="s">
        <v>366</v>
      </c>
      <c r="D19" s="9">
        <v>17640000</v>
      </c>
      <c r="E19" s="9">
        <v>0</v>
      </c>
      <c r="F19" s="9">
        <v>17640000</v>
      </c>
      <c r="G19" s="10">
        <v>43014</v>
      </c>
      <c r="H19" s="10">
        <v>43017</v>
      </c>
      <c r="I19" s="11">
        <v>43159</v>
      </c>
      <c r="J19" s="12">
        <v>139</v>
      </c>
      <c r="K19" s="13" t="s">
        <v>25</v>
      </c>
      <c r="L19" s="13" t="s">
        <v>26</v>
      </c>
      <c r="M19" s="13" t="s">
        <v>35</v>
      </c>
      <c r="N19" s="4" t="s">
        <v>525</v>
      </c>
    </row>
    <row r="20" spans="1:14" ht="90" x14ac:dyDescent="0.25">
      <c r="A20" s="6" t="s">
        <v>86</v>
      </c>
      <c r="B20" s="15" t="s">
        <v>242</v>
      </c>
      <c r="C20" s="8" t="s">
        <v>367</v>
      </c>
      <c r="D20" s="9">
        <v>100952280</v>
      </c>
      <c r="E20" s="9">
        <v>0</v>
      </c>
      <c r="F20" s="9">
        <v>100952280</v>
      </c>
      <c r="G20" s="10">
        <v>43013</v>
      </c>
      <c r="H20" s="10">
        <v>43013</v>
      </c>
      <c r="I20" s="11">
        <v>43529</v>
      </c>
      <c r="J20" s="12">
        <v>510</v>
      </c>
      <c r="K20" s="13" t="s">
        <v>25</v>
      </c>
      <c r="L20" s="13" t="s">
        <v>34</v>
      </c>
      <c r="M20" s="14" t="s">
        <v>35</v>
      </c>
      <c r="N20" s="4" t="s">
        <v>526</v>
      </c>
    </row>
    <row r="21" spans="1:14" ht="75" x14ac:dyDescent="0.25">
      <c r="A21" s="6" t="s">
        <v>87</v>
      </c>
      <c r="B21" s="7" t="s">
        <v>243</v>
      </c>
      <c r="C21" s="8" t="s">
        <v>368</v>
      </c>
      <c r="D21" s="9">
        <v>34967401</v>
      </c>
      <c r="E21" s="9">
        <v>0</v>
      </c>
      <c r="F21" s="9">
        <v>34967401</v>
      </c>
      <c r="G21" s="10">
        <v>43017</v>
      </c>
      <c r="H21" s="10">
        <v>43020</v>
      </c>
      <c r="I21" s="11">
        <v>43084</v>
      </c>
      <c r="J21" s="12">
        <v>63</v>
      </c>
      <c r="K21" s="13" t="s">
        <v>25</v>
      </c>
      <c r="L21" s="13" t="s">
        <v>495</v>
      </c>
      <c r="M21" s="14" t="s">
        <v>494</v>
      </c>
      <c r="N21" s="4" t="s">
        <v>527</v>
      </c>
    </row>
    <row r="22" spans="1:14" ht="75" x14ac:dyDescent="0.25">
      <c r="A22" s="6" t="s">
        <v>88</v>
      </c>
      <c r="B22" s="15" t="s">
        <v>244</v>
      </c>
      <c r="C22" s="8" t="s">
        <v>369</v>
      </c>
      <c r="D22" s="9">
        <v>0</v>
      </c>
      <c r="E22" s="9">
        <v>0</v>
      </c>
      <c r="F22" s="9">
        <v>0</v>
      </c>
      <c r="G22" s="10">
        <v>43013</v>
      </c>
      <c r="H22" s="10">
        <v>43013</v>
      </c>
      <c r="I22" s="11">
        <v>43046</v>
      </c>
      <c r="J22" s="12">
        <v>32</v>
      </c>
      <c r="K22" s="13" t="s">
        <v>24</v>
      </c>
      <c r="L22" s="13" t="s">
        <v>24</v>
      </c>
      <c r="M22" s="14" t="s">
        <v>24</v>
      </c>
      <c r="N22" s="4" t="s">
        <v>528</v>
      </c>
    </row>
    <row r="23" spans="1:14" ht="75" x14ac:dyDescent="0.25">
      <c r="A23" s="6" t="s">
        <v>89</v>
      </c>
      <c r="B23" s="7" t="s">
        <v>245</v>
      </c>
      <c r="C23" s="8" t="s">
        <v>370</v>
      </c>
      <c r="D23" s="9">
        <v>3375000</v>
      </c>
      <c r="E23" s="9">
        <v>0</v>
      </c>
      <c r="F23" s="9">
        <v>3375000</v>
      </c>
      <c r="G23" s="10">
        <v>43021</v>
      </c>
      <c r="H23" s="10">
        <v>43025</v>
      </c>
      <c r="I23" s="11">
        <v>43089</v>
      </c>
      <c r="J23" s="12">
        <v>63</v>
      </c>
      <c r="K23" s="13" t="s">
        <v>25</v>
      </c>
      <c r="L23" s="13" t="s">
        <v>43</v>
      </c>
      <c r="M23" s="14" t="s">
        <v>44</v>
      </c>
      <c r="N23" s="4" t="s">
        <v>528</v>
      </c>
    </row>
    <row r="24" spans="1:14" ht="75" x14ac:dyDescent="0.25">
      <c r="A24" s="6" t="s">
        <v>90</v>
      </c>
      <c r="B24" s="7" t="s">
        <v>246</v>
      </c>
      <c r="C24" s="8" t="s">
        <v>360</v>
      </c>
      <c r="D24" s="9">
        <v>5000000</v>
      </c>
      <c r="E24" s="9">
        <v>0</v>
      </c>
      <c r="F24" s="9">
        <v>5000000</v>
      </c>
      <c r="G24" s="10">
        <v>43014</v>
      </c>
      <c r="H24" s="10">
        <v>43017</v>
      </c>
      <c r="I24" s="11">
        <v>43093</v>
      </c>
      <c r="J24" s="12">
        <v>75</v>
      </c>
      <c r="K24" s="13" t="s">
        <v>25</v>
      </c>
      <c r="L24" s="13" t="s">
        <v>28</v>
      </c>
      <c r="M24" s="14" t="s">
        <v>29</v>
      </c>
      <c r="N24" s="4" t="s">
        <v>529</v>
      </c>
    </row>
    <row r="25" spans="1:14" ht="75" x14ac:dyDescent="0.25">
      <c r="A25" s="6" t="s">
        <v>91</v>
      </c>
      <c r="B25" s="7" t="s">
        <v>247</v>
      </c>
      <c r="C25" s="8" t="s">
        <v>360</v>
      </c>
      <c r="D25" s="9">
        <v>5000000</v>
      </c>
      <c r="E25" s="9">
        <v>0</v>
      </c>
      <c r="F25" s="9">
        <v>5000000</v>
      </c>
      <c r="G25" s="10">
        <v>43019</v>
      </c>
      <c r="H25" s="10">
        <v>43028</v>
      </c>
      <c r="I25" s="11">
        <v>43105</v>
      </c>
      <c r="J25" s="12">
        <v>75</v>
      </c>
      <c r="K25" s="13" t="s">
        <v>25</v>
      </c>
      <c r="L25" s="13" t="s">
        <v>28</v>
      </c>
      <c r="M25" s="14" t="s">
        <v>29</v>
      </c>
      <c r="N25" s="4" t="s">
        <v>530</v>
      </c>
    </row>
    <row r="26" spans="1:14" ht="75" x14ac:dyDescent="0.25">
      <c r="A26" s="6" t="s">
        <v>92</v>
      </c>
      <c r="B26" s="7" t="s">
        <v>248</v>
      </c>
      <c r="C26" s="8" t="s">
        <v>371</v>
      </c>
      <c r="D26" s="9">
        <v>11250000</v>
      </c>
      <c r="E26" s="9">
        <v>0</v>
      </c>
      <c r="F26" s="9">
        <v>11250000</v>
      </c>
      <c r="G26" s="10">
        <v>43018</v>
      </c>
      <c r="H26" s="10">
        <v>43025</v>
      </c>
      <c r="I26" s="11">
        <v>43112</v>
      </c>
      <c r="J26" s="12">
        <v>85</v>
      </c>
      <c r="K26" s="13" t="s">
        <v>25</v>
      </c>
      <c r="L26" s="13" t="s">
        <v>28</v>
      </c>
      <c r="M26" s="14" t="s">
        <v>29</v>
      </c>
      <c r="N26" s="4" t="s">
        <v>531</v>
      </c>
    </row>
    <row r="27" spans="1:14" ht="75" x14ac:dyDescent="0.25">
      <c r="A27" s="6" t="s">
        <v>93</v>
      </c>
      <c r="B27" s="15" t="s">
        <v>249</v>
      </c>
      <c r="C27" s="8" t="s">
        <v>372</v>
      </c>
      <c r="D27" s="9">
        <v>13137106</v>
      </c>
      <c r="E27" s="9">
        <v>0</v>
      </c>
      <c r="F27" s="9">
        <v>13137106</v>
      </c>
      <c r="G27" s="10">
        <v>43017</v>
      </c>
      <c r="H27" s="10">
        <v>43025</v>
      </c>
      <c r="I27" s="11">
        <v>43086</v>
      </c>
      <c r="J27" s="12">
        <v>60</v>
      </c>
      <c r="K27" s="13" t="s">
        <v>25</v>
      </c>
      <c r="L27" s="13" t="s">
        <v>38</v>
      </c>
      <c r="M27" s="14" t="s">
        <v>39</v>
      </c>
      <c r="N27" s="4" t="s">
        <v>532</v>
      </c>
    </row>
    <row r="28" spans="1:14" ht="75" x14ac:dyDescent="0.25">
      <c r="A28" s="6" t="s">
        <v>94</v>
      </c>
      <c r="B28" s="7" t="s">
        <v>250</v>
      </c>
      <c r="C28" s="8" t="s">
        <v>373</v>
      </c>
      <c r="D28" s="9">
        <v>4000000</v>
      </c>
      <c r="E28" s="9">
        <v>0</v>
      </c>
      <c r="F28" s="9">
        <v>4000000</v>
      </c>
      <c r="G28" s="10">
        <v>43018</v>
      </c>
      <c r="H28" s="10">
        <v>43025</v>
      </c>
      <c r="I28" s="11">
        <v>43084</v>
      </c>
      <c r="J28" s="12">
        <v>58</v>
      </c>
      <c r="K28" s="13" t="s">
        <v>25</v>
      </c>
      <c r="L28" s="13" t="s">
        <v>34</v>
      </c>
      <c r="M28" s="13" t="s">
        <v>35</v>
      </c>
      <c r="N28" s="4" t="s">
        <v>533</v>
      </c>
    </row>
    <row r="29" spans="1:14" ht="75" x14ac:dyDescent="0.25">
      <c r="A29" s="6" t="s">
        <v>95</v>
      </c>
      <c r="B29" s="7" t="s">
        <v>251</v>
      </c>
      <c r="C29" s="8" t="s">
        <v>374</v>
      </c>
      <c r="D29" s="9">
        <v>13750000</v>
      </c>
      <c r="E29" s="9">
        <v>0</v>
      </c>
      <c r="F29" s="9">
        <v>13750000</v>
      </c>
      <c r="G29" s="10">
        <v>43019</v>
      </c>
      <c r="H29" s="10">
        <v>43025</v>
      </c>
      <c r="I29" s="11">
        <v>43069</v>
      </c>
      <c r="J29" s="12">
        <v>43</v>
      </c>
      <c r="K29" s="13" t="s">
        <v>25</v>
      </c>
      <c r="L29" s="13" t="s">
        <v>28</v>
      </c>
      <c r="M29" s="14" t="s">
        <v>29</v>
      </c>
      <c r="N29" s="4" t="s">
        <v>534</v>
      </c>
    </row>
    <row r="30" spans="1:14" ht="75" x14ac:dyDescent="0.25">
      <c r="A30" s="6" t="s">
        <v>96</v>
      </c>
      <c r="B30" s="15" t="s">
        <v>252</v>
      </c>
      <c r="C30" s="8" t="s">
        <v>375</v>
      </c>
      <c r="D30" s="9">
        <v>8770485</v>
      </c>
      <c r="E30" s="9">
        <v>0</v>
      </c>
      <c r="F30" s="9">
        <v>8770485</v>
      </c>
      <c r="G30" s="10">
        <v>43017</v>
      </c>
      <c r="H30" s="10">
        <v>43026</v>
      </c>
      <c r="I30" s="11">
        <v>43087</v>
      </c>
      <c r="J30" s="12">
        <v>60</v>
      </c>
      <c r="K30" s="13" t="s">
        <v>40</v>
      </c>
      <c r="L30" s="13" t="s">
        <v>41</v>
      </c>
      <c r="M30" s="14" t="s">
        <v>42</v>
      </c>
      <c r="N30" s="4" t="s">
        <v>535</v>
      </c>
    </row>
    <row r="31" spans="1:14" ht="75" x14ac:dyDescent="0.25">
      <c r="A31" s="6" t="s">
        <v>97</v>
      </c>
      <c r="B31" s="15" t="s">
        <v>253</v>
      </c>
      <c r="C31" s="8" t="s">
        <v>376</v>
      </c>
      <c r="D31" s="9">
        <v>41808000</v>
      </c>
      <c r="E31" s="9">
        <v>0</v>
      </c>
      <c r="F31" s="9">
        <v>41808000</v>
      </c>
      <c r="G31" s="10">
        <v>43019</v>
      </c>
      <c r="H31" s="10">
        <v>43026</v>
      </c>
      <c r="I31" s="11">
        <v>43208</v>
      </c>
      <c r="J31" s="12">
        <v>180</v>
      </c>
      <c r="K31" s="13" t="s">
        <v>25</v>
      </c>
      <c r="L31" s="13" t="s">
        <v>32</v>
      </c>
      <c r="M31" s="14" t="s">
        <v>45</v>
      </c>
      <c r="N31" s="4" t="s">
        <v>536</v>
      </c>
    </row>
    <row r="32" spans="1:14" ht="75" x14ac:dyDescent="0.25">
      <c r="A32" s="6" t="s">
        <v>98</v>
      </c>
      <c r="B32" s="15" t="s">
        <v>254</v>
      </c>
      <c r="C32" s="8" t="s">
        <v>377</v>
      </c>
      <c r="D32" s="9">
        <v>50856000</v>
      </c>
      <c r="E32" s="9">
        <v>0</v>
      </c>
      <c r="F32" s="9">
        <v>50856000</v>
      </c>
      <c r="G32" s="10">
        <v>43019</v>
      </c>
      <c r="H32" s="10">
        <v>43026</v>
      </c>
      <c r="I32" s="11">
        <v>43208</v>
      </c>
      <c r="J32" s="12">
        <v>180</v>
      </c>
      <c r="K32" s="13" t="s">
        <v>25</v>
      </c>
      <c r="L32" s="13" t="s">
        <v>32</v>
      </c>
      <c r="M32" s="14" t="s">
        <v>45</v>
      </c>
      <c r="N32" s="4" t="s">
        <v>537</v>
      </c>
    </row>
    <row r="33" spans="1:14" ht="75" x14ac:dyDescent="0.25">
      <c r="A33" s="6" t="s">
        <v>99</v>
      </c>
      <c r="B33" s="15" t="s">
        <v>255</v>
      </c>
      <c r="C33" s="8" t="s">
        <v>378</v>
      </c>
      <c r="D33" s="9">
        <v>92082238</v>
      </c>
      <c r="E33" s="9">
        <v>0</v>
      </c>
      <c r="F33" s="9">
        <v>92082238</v>
      </c>
      <c r="G33" s="10">
        <v>43031</v>
      </c>
      <c r="H33" s="10">
        <v>43039</v>
      </c>
      <c r="I33" s="11">
        <v>43159</v>
      </c>
      <c r="J33" s="12">
        <v>118</v>
      </c>
      <c r="K33" s="13" t="s">
        <v>496</v>
      </c>
      <c r="L33" s="13" t="s">
        <v>497</v>
      </c>
      <c r="M33" s="14" t="s">
        <v>498</v>
      </c>
      <c r="N33" s="4" t="s">
        <v>538</v>
      </c>
    </row>
    <row r="34" spans="1:14" ht="75" x14ac:dyDescent="0.25">
      <c r="A34" s="6" t="s">
        <v>100</v>
      </c>
      <c r="B34" s="7" t="s">
        <v>256</v>
      </c>
      <c r="C34" s="8" t="s">
        <v>373</v>
      </c>
      <c r="D34" s="9">
        <v>8000000</v>
      </c>
      <c r="E34" s="9">
        <v>0</v>
      </c>
      <c r="F34" s="9">
        <v>8000000</v>
      </c>
      <c r="G34" s="10">
        <v>43020</v>
      </c>
      <c r="H34" s="10">
        <v>43028</v>
      </c>
      <c r="I34" s="11">
        <v>43099</v>
      </c>
      <c r="J34" s="12">
        <v>70</v>
      </c>
      <c r="K34" s="13" t="s">
        <v>25</v>
      </c>
      <c r="L34" s="13" t="s">
        <v>28</v>
      </c>
      <c r="M34" s="13" t="s">
        <v>35</v>
      </c>
      <c r="N34" s="4" t="s">
        <v>539</v>
      </c>
    </row>
    <row r="35" spans="1:14" ht="75" x14ac:dyDescent="0.25">
      <c r="A35" s="6" t="s">
        <v>101</v>
      </c>
      <c r="B35" s="7" t="s">
        <v>257</v>
      </c>
      <c r="C35" s="8" t="s">
        <v>379</v>
      </c>
      <c r="D35" s="9">
        <v>10900000</v>
      </c>
      <c r="E35" s="9">
        <v>0</v>
      </c>
      <c r="F35" s="9">
        <v>10900000</v>
      </c>
      <c r="G35" s="10">
        <v>43020</v>
      </c>
      <c r="H35" s="10">
        <v>43028</v>
      </c>
      <c r="I35" s="11">
        <v>43099</v>
      </c>
      <c r="J35" s="12">
        <v>70</v>
      </c>
      <c r="K35" s="13" t="s">
        <v>25</v>
      </c>
      <c r="L35" s="13" t="s">
        <v>28</v>
      </c>
      <c r="M35" s="13" t="s">
        <v>35</v>
      </c>
      <c r="N35" s="4" t="s">
        <v>540</v>
      </c>
    </row>
    <row r="36" spans="1:14" ht="75" x14ac:dyDescent="0.25">
      <c r="A36" s="6" t="s">
        <v>102</v>
      </c>
      <c r="B36" s="15" t="s">
        <v>258</v>
      </c>
      <c r="C36" s="8" t="s">
        <v>380</v>
      </c>
      <c r="D36" s="9">
        <v>10000000</v>
      </c>
      <c r="E36" s="9">
        <v>0</v>
      </c>
      <c r="F36" s="9">
        <v>10000000</v>
      </c>
      <c r="G36" s="10">
        <v>43020</v>
      </c>
      <c r="H36" s="10">
        <v>43028</v>
      </c>
      <c r="I36" s="11">
        <v>43099</v>
      </c>
      <c r="J36" s="12">
        <v>70</v>
      </c>
      <c r="K36" s="13" t="s">
        <v>25</v>
      </c>
      <c r="L36" s="13" t="s">
        <v>26</v>
      </c>
      <c r="M36" s="14" t="s">
        <v>27</v>
      </c>
      <c r="N36" s="4" t="s">
        <v>541</v>
      </c>
    </row>
    <row r="37" spans="1:14" ht="45" x14ac:dyDescent="0.25">
      <c r="A37" s="6" t="s">
        <v>103</v>
      </c>
      <c r="B37" s="15" t="s">
        <v>259</v>
      </c>
      <c r="C37" s="8" t="s">
        <v>381</v>
      </c>
      <c r="D37" s="9">
        <v>0</v>
      </c>
      <c r="E37" s="9">
        <v>0</v>
      </c>
      <c r="F37" s="9">
        <v>0</v>
      </c>
      <c r="G37" s="10">
        <v>43019</v>
      </c>
      <c r="H37" s="10">
        <v>43020</v>
      </c>
      <c r="I37" s="11">
        <v>43026</v>
      </c>
      <c r="J37" s="12">
        <v>6</v>
      </c>
      <c r="K37" s="13" t="s">
        <v>24</v>
      </c>
      <c r="L37" s="13" t="s">
        <v>24</v>
      </c>
      <c r="M37" s="14" t="s">
        <v>24</v>
      </c>
      <c r="N37" s="4" t="s">
        <v>542</v>
      </c>
    </row>
    <row r="38" spans="1:14" ht="75" x14ac:dyDescent="0.25">
      <c r="A38" s="6" t="s">
        <v>104</v>
      </c>
      <c r="B38" s="7" t="s">
        <v>51</v>
      </c>
      <c r="C38" s="8" t="s">
        <v>382</v>
      </c>
      <c r="D38" s="9">
        <v>14840000</v>
      </c>
      <c r="E38" s="9">
        <v>0</v>
      </c>
      <c r="F38" s="9">
        <v>14840000</v>
      </c>
      <c r="G38" s="10">
        <v>43021</v>
      </c>
      <c r="H38" s="10">
        <v>43025</v>
      </c>
      <c r="I38" s="11">
        <v>43071</v>
      </c>
      <c r="J38" s="12">
        <v>45</v>
      </c>
      <c r="K38" s="13" t="s">
        <v>25</v>
      </c>
      <c r="L38" s="13" t="s">
        <v>26</v>
      </c>
      <c r="M38" s="14" t="s">
        <v>27</v>
      </c>
      <c r="N38" s="4" t="s">
        <v>543</v>
      </c>
    </row>
    <row r="39" spans="1:14" ht="157.5" x14ac:dyDescent="0.25">
      <c r="A39" s="6" t="s">
        <v>105</v>
      </c>
      <c r="B39" s="15" t="s">
        <v>54</v>
      </c>
      <c r="C39" s="8" t="s">
        <v>383</v>
      </c>
      <c r="D39" s="9">
        <v>307842160</v>
      </c>
      <c r="E39" s="9">
        <v>0</v>
      </c>
      <c r="F39" s="9">
        <v>307842160</v>
      </c>
      <c r="G39" s="10">
        <v>43019</v>
      </c>
      <c r="H39" s="10">
        <v>43021</v>
      </c>
      <c r="I39" s="11">
        <v>43113</v>
      </c>
      <c r="J39" s="12">
        <v>90</v>
      </c>
      <c r="K39" s="13" t="s">
        <v>25</v>
      </c>
      <c r="L39" s="13" t="s">
        <v>26</v>
      </c>
      <c r="M39" s="14" t="s">
        <v>27</v>
      </c>
      <c r="N39" s="4" t="s">
        <v>544</v>
      </c>
    </row>
    <row r="40" spans="1:14" ht="75" x14ac:dyDescent="0.25">
      <c r="A40" s="6" t="s">
        <v>106</v>
      </c>
      <c r="B40" s="15" t="s">
        <v>260</v>
      </c>
      <c r="C40" s="8" t="s">
        <v>384</v>
      </c>
      <c r="D40" s="9">
        <v>24818640</v>
      </c>
      <c r="E40" s="9">
        <v>0</v>
      </c>
      <c r="F40" s="9">
        <v>24818640</v>
      </c>
      <c r="G40" s="10">
        <v>43033</v>
      </c>
      <c r="H40" s="10">
        <v>43035</v>
      </c>
      <c r="I40" s="11">
        <v>43100</v>
      </c>
      <c r="J40" s="12">
        <v>64</v>
      </c>
      <c r="K40" s="13" t="s">
        <v>25</v>
      </c>
      <c r="L40" s="13" t="s">
        <v>28</v>
      </c>
      <c r="M40" s="14" t="s">
        <v>29</v>
      </c>
      <c r="N40" s="4" t="s">
        <v>545</v>
      </c>
    </row>
    <row r="41" spans="1:14" ht="45" x14ac:dyDescent="0.25">
      <c r="A41" s="6" t="s">
        <v>107</v>
      </c>
      <c r="B41" s="15" t="s">
        <v>261</v>
      </c>
      <c r="C41" s="8" t="s">
        <v>385</v>
      </c>
      <c r="D41" s="9">
        <v>0</v>
      </c>
      <c r="E41" s="9">
        <v>0</v>
      </c>
      <c r="F41" s="9">
        <v>0</v>
      </c>
      <c r="G41" s="10">
        <v>43020</v>
      </c>
      <c r="H41" s="10">
        <v>43037</v>
      </c>
      <c r="I41" s="11">
        <v>43040</v>
      </c>
      <c r="J41" s="12">
        <v>2</v>
      </c>
      <c r="K41" s="13" t="s">
        <v>24</v>
      </c>
      <c r="L41" s="13" t="s">
        <v>24</v>
      </c>
      <c r="M41" s="14" t="s">
        <v>24</v>
      </c>
      <c r="N41" s="4" t="s">
        <v>546</v>
      </c>
    </row>
    <row r="42" spans="1:14" ht="78.75" x14ac:dyDescent="0.25">
      <c r="A42" s="6" t="s">
        <v>108</v>
      </c>
      <c r="B42" s="7" t="s">
        <v>262</v>
      </c>
      <c r="C42" s="8" t="s">
        <v>386</v>
      </c>
      <c r="D42" s="9">
        <v>200320000</v>
      </c>
      <c r="E42" s="9">
        <v>0</v>
      </c>
      <c r="F42" s="9">
        <v>200320000</v>
      </c>
      <c r="G42" s="10">
        <v>43025</v>
      </c>
      <c r="H42" s="10">
        <v>43028</v>
      </c>
      <c r="I42" s="11">
        <v>43191</v>
      </c>
      <c r="J42" s="12">
        <v>161</v>
      </c>
      <c r="K42" s="13" t="s">
        <v>25</v>
      </c>
      <c r="L42" s="13" t="s">
        <v>26</v>
      </c>
      <c r="M42" s="14" t="s">
        <v>27</v>
      </c>
      <c r="N42" s="4" t="s">
        <v>547</v>
      </c>
    </row>
    <row r="43" spans="1:14" ht="75" x14ac:dyDescent="0.25">
      <c r="A43" s="6" t="s">
        <v>109</v>
      </c>
      <c r="B43" s="15" t="s">
        <v>263</v>
      </c>
      <c r="C43" s="8" t="s">
        <v>387</v>
      </c>
      <c r="D43" s="9">
        <v>16200000</v>
      </c>
      <c r="E43" s="9">
        <v>0</v>
      </c>
      <c r="F43" s="9">
        <v>16200000</v>
      </c>
      <c r="G43" s="10">
        <v>43033</v>
      </c>
      <c r="H43" s="10">
        <v>43033</v>
      </c>
      <c r="I43" s="11">
        <v>43084</v>
      </c>
      <c r="J43" s="12">
        <v>50</v>
      </c>
      <c r="K43" s="13" t="s">
        <v>25</v>
      </c>
      <c r="L43" s="13" t="s">
        <v>26</v>
      </c>
      <c r="M43" s="14" t="s">
        <v>27</v>
      </c>
      <c r="N43" s="4" t="s">
        <v>548</v>
      </c>
    </row>
    <row r="44" spans="1:14" ht="75" x14ac:dyDescent="0.25">
      <c r="A44" s="6" t="s">
        <v>110</v>
      </c>
      <c r="B44" s="15" t="s">
        <v>264</v>
      </c>
      <c r="C44" s="8" t="s">
        <v>388</v>
      </c>
      <c r="D44" s="9">
        <v>68157206</v>
      </c>
      <c r="E44" s="9">
        <v>0</v>
      </c>
      <c r="F44" s="9">
        <v>68157206</v>
      </c>
      <c r="G44" s="10">
        <v>43028</v>
      </c>
      <c r="H44" s="10">
        <v>43034</v>
      </c>
      <c r="I44" s="11">
        <v>43080</v>
      </c>
      <c r="J44" s="12">
        <v>45</v>
      </c>
      <c r="K44" s="13" t="s">
        <v>25</v>
      </c>
      <c r="L44" s="13" t="s">
        <v>34</v>
      </c>
      <c r="M44" s="14" t="s">
        <v>35</v>
      </c>
      <c r="N44" s="4" t="s">
        <v>549</v>
      </c>
    </row>
    <row r="45" spans="1:14" ht="75" x14ac:dyDescent="0.25">
      <c r="A45" s="6" t="s">
        <v>111</v>
      </c>
      <c r="B45" s="15" t="s">
        <v>265</v>
      </c>
      <c r="C45" s="8" t="s">
        <v>389</v>
      </c>
      <c r="D45" s="9">
        <v>0</v>
      </c>
      <c r="E45" s="9">
        <v>0</v>
      </c>
      <c r="F45" s="9">
        <v>0</v>
      </c>
      <c r="G45" s="10">
        <v>43025</v>
      </c>
      <c r="H45" s="10">
        <v>43034</v>
      </c>
      <c r="I45" s="11">
        <v>43038</v>
      </c>
      <c r="J45" s="12">
        <v>4</v>
      </c>
      <c r="K45" s="13" t="s">
        <v>24</v>
      </c>
      <c r="L45" s="13" t="s">
        <v>24</v>
      </c>
      <c r="M45" s="14" t="s">
        <v>24</v>
      </c>
      <c r="N45" s="4" t="s">
        <v>550</v>
      </c>
    </row>
    <row r="46" spans="1:14" ht="90" x14ac:dyDescent="0.25">
      <c r="A46" s="6" t="s">
        <v>112</v>
      </c>
      <c r="B46" s="7" t="s">
        <v>63</v>
      </c>
      <c r="C46" s="8" t="s">
        <v>388</v>
      </c>
      <c r="D46" s="9">
        <v>193632000</v>
      </c>
      <c r="E46" s="9">
        <v>0</v>
      </c>
      <c r="F46" s="9">
        <v>193632000</v>
      </c>
      <c r="G46" s="10">
        <v>43026</v>
      </c>
      <c r="H46" s="10">
        <v>43035</v>
      </c>
      <c r="I46" s="11">
        <v>43127</v>
      </c>
      <c r="J46" s="12">
        <v>90</v>
      </c>
      <c r="K46" s="13" t="s">
        <v>25</v>
      </c>
      <c r="L46" s="13" t="s">
        <v>61</v>
      </c>
      <c r="M46" s="14" t="s">
        <v>62</v>
      </c>
      <c r="N46" s="4" t="s">
        <v>551</v>
      </c>
    </row>
    <row r="47" spans="1:14" ht="75" x14ac:dyDescent="0.25">
      <c r="A47" s="6" t="s">
        <v>113</v>
      </c>
      <c r="B47" s="7" t="s">
        <v>266</v>
      </c>
      <c r="C47" s="8" t="s">
        <v>390</v>
      </c>
      <c r="D47" s="9">
        <v>14000000</v>
      </c>
      <c r="E47" s="9">
        <v>0</v>
      </c>
      <c r="F47" s="9">
        <v>14000000</v>
      </c>
      <c r="G47" s="10">
        <v>43025</v>
      </c>
      <c r="H47" s="10">
        <v>43033</v>
      </c>
      <c r="I47" s="11">
        <v>43061</v>
      </c>
      <c r="J47" s="12">
        <v>27</v>
      </c>
      <c r="K47" s="13" t="s">
        <v>25</v>
      </c>
      <c r="L47" s="13" t="s">
        <v>26</v>
      </c>
      <c r="M47" s="14" t="s">
        <v>27</v>
      </c>
      <c r="N47" s="4" t="s">
        <v>552</v>
      </c>
    </row>
    <row r="48" spans="1:14" ht="75" x14ac:dyDescent="0.25">
      <c r="A48" s="6" t="s">
        <v>114</v>
      </c>
      <c r="B48" s="15" t="s">
        <v>267</v>
      </c>
      <c r="C48" s="8" t="s">
        <v>391</v>
      </c>
      <c r="D48" s="9">
        <v>1471000</v>
      </c>
      <c r="E48" s="9">
        <v>0</v>
      </c>
      <c r="F48" s="9">
        <v>1471000</v>
      </c>
      <c r="G48" s="10">
        <v>43028</v>
      </c>
      <c r="H48" s="10">
        <v>43039</v>
      </c>
      <c r="I48" s="11">
        <v>43079</v>
      </c>
      <c r="J48" s="12">
        <v>40</v>
      </c>
      <c r="K48" s="13" t="s">
        <v>25</v>
      </c>
      <c r="L48" s="13" t="s">
        <v>30</v>
      </c>
      <c r="M48" s="14" t="s">
        <v>31</v>
      </c>
      <c r="N48" s="4" t="s">
        <v>552</v>
      </c>
    </row>
    <row r="49" spans="1:14" ht="78.75" x14ac:dyDescent="0.25">
      <c r="A49" s="6" t="s">
        <v>115</v>
      </c>
      <c r="B49" s="7" t="s">
        <v>268</v>
      </c>
      <c r="C49" s="8" t="s">
        <v>392</v>
      </c>
      <c r="D49" s="9">
        <v>16500000</v>
      </c>
      <c r="E49" s="9">
        <v>0</v>
      </c>
      <c r="F49" s="9">
        <v>15600000</v>
      </c>
      <c r="G49" s="10">
        <v>43027</v>
      </c>
      <c r="H49" s="10">
        <v>43028</v>
      </c>
      <c r="I49" s="11">
        <v>43099</v>
      </c>
      <c r="J49" s="12">
        <v>70</v>
      </c>
      <c r="K49" s="13" t="s">
        <v>25</v>
      </c>
      <c r="L49" s="13" t="s">
        <v>34</v>
      </c>
      <c r="M49" s="14" t="s">
        <v>499</v>
      </c>
      <c r="N49" s="4" t="s">
        <v>553</v>
      </c>
    </row>
    <row r="50" spans="1:14" ht="78.75" x14ac:dyDescent="0.25">
      <c r="A50" s="6" t="s">
        <v>116</v>
      </c>
      <c r="B50" s="15" t="s">
        <v>269</v>
      </c>
      <c r="C50" s="8" t="s">
        <v>393</v>
      </c>
      <c r="D50" s="9">
        <v>228480000</v>
      </c>
      <c r="E50" s="9">
        <v>0</v>
      </c>
      <c r="F50" s="9">
        <v>228480000</v>
      </c>
      <c r="G50" s="10">
        <v>43025</v>
      </c>
      <c r="H50" s="10">
        <v>43028</v>
      </c>
      <c r="I50" s="11">
        <v>43550</v>
      </c>
      <c r="J50" s="12">
        <v>516</v>
      </c>
      <c r="K50" s="13" t="s">
        <v>25</v>
      </c>
      <c r="L50" s="13" t="s">
        <v>34</v>
      </c>
      <c r="M50" s="14" t="s">
        <v>35</v>
      </c>
      <c r="N50" s="4" t="s">
        <v>554</v>
      </c>
    </row>
    <row r="51" spans="1:14" ht="75" x14ac:dyDescent="0.25">
      <c r="A51" s="6" t="s">
        <v>117</v>
      </c>
      <c r="B51" s="7" t="s">
        <v>270</v>
      </c>
      <c r="C51" s="8" t="s">
        <v>394</v>
      </c>
      <c r="D51" s="9">
        <v>48920000</v>
      </c>
      <c r="E51" s="9">
        <v>0</v>
      </c>
      <c r="F51" s="9">
        <v>48920000</v>
      </c>
      <c r="G51" s="10">
        <v>43033</v>
      </c>
      <c r="H51" s="10">
        <v>43042</v>
      </c>
      <c r="I51" s="11">
        <v>43134</v>
      </c>
      <c r="J51" s="12">
        <v>90</v>
      </c>
      <c r="K51" s="13" t="s">
        <v>25</v>
      </c>
      <c r="L51" s="13" t="s">
        <v>46</v>
      </c>
      <c r="M51" s="14" t="s">
        <v>59</v>
      </c>
      <c r="N51" s="4" t="s">
        <v>555</v>
      </c>
    </row>
    <row r="52" spans="1:14" ht="75" x14ac:dyDescent="0.25">
      <c r="A52" s="6" t="s">
        <v>118</v>
      </c>
      <c r="B52" s="7" t="s">
        <v>52</v>
      </c>
      <c r="C52" s="8" t="s">
        <v>395</v>
      </c>
      <c r="D52" s="9">
        <v>176000000</v>
      </c>
      <c r="E52" s="9">
        <v>0</v>
      </c>
      <c r="F52" s="9">
        <v>176000000</v>
      </c>
      <c r="G52" s="10">
        <v>43028</v>
      </c>
      <c r="H52" s="10">
        <v>43033</v>
      </c>
      <c r="I52" s="11">
        <v>43098</v>
      </c>
      <c r="J52" s="12">
        <v>64</v>
      </c>
      <c r="K52" s="13" t="s">
        <v>25</v>
      </c>
      <c r="L52" s="13" t="s">
        <v>32</v>
      </c>
      <c r="M52" s="14" t="s">
        <v>45</v>
      </c>
      <c r="N52" s="4" t="s">
        <v>556</v>
      </c>
    </row>
    <row r="53" spans="1:14" ht="75" x14ac:dyDescent="0.25">
      <c r="A53" s="6" t="s">
        <v>119</v>
      </c>
      <c r="B53" s="7" t="s">
        <v>271</v>
      </c>
      <c r="C53" s="8" t="s">
        <v>396</v>
      </c>
      <c r="D53" s="9">
        <v>15600000</v>
      </c>
      <c r="E53" s="9">
        <v>0</v>
      </c>
      <c r="F53" s="9">
        <v>15600000</v>
      </c>
      <c r="G53" s="10">
        <v>43032</v>
      </c>
      <c r="H53" s="10">
        <v>43033</v>
      </c>
      <c r="I53" s="11">
        <v>43112</v>
      </c>
      <c r="J53" s="12">
        <v>77</v>
      </c>
      <c r="K53" s="13" t="s">
        <v>25</v>
      </c>
      <c r="L53" s="13" t="s">
        <v>28</v>
      </c>
      <c r="M53" s="14" t="s">
        <v>29</v>
      </c>
      <c r="N53" s="4" t="s">
        <v>557</v>
      </c>
    </row>
    <row r="54" spans="1:14" ht="75" x14ac:dyDescent="0.25">
      <c r="A54" s="6" t="s">
        <v>120</v>
      </c>
      <c r="B54" s="7" t="s">
        <v>272</v>
      </c>
      <c r="C54" s="8" t="s">
        <v>397</v>
      </c>
      <c r="D54" s="9">
        <v>10000000</v>
      </c>
      <c r="E54" s="9">
        <v>0</v>
      </c>
      <c r="F54" s="9">
        <v>10000000</v>
      </c>
      <c r="G54" s="10">
        <v>43031</v>
      </c>
      <c r="H54" s="10">
        <v>43034</v>
      </c>
      <c r="I54" s="11">
        <v>43046</v>
      </c>
      <c r="J54" s="12">
        <v>11</v>
      </c>
      <c r="K54" s="13" t="s">
        <v>25</v>
      </c>
      <c r="L54" s="13" t="s">
        <v>30</v>
      </c>
      <c r="M54" s="14" t="s">
        <v>31</v>
      </c>
      <c r="N54" s="4" t="s">
        <v>558</v>
      </c>
    </row>
    <row r="55" spans="1:14" ht="90" x14ac:dyDescent="0.25">
      <c r="A55" s="6" t="s">
        <v>121</v>
      </c>
      <c r="B55" s="15" t="s">
        <v>273</v>
      </c>
      <c r="C55" s="8" t="s">
        <v>398</v>
      </c>
      <c r="D55" s="9">
        <v>12000000</v>
      </c>
      <c r="E55" s="9">
        <v>0</v>
      </c>
      <c r="F55" s="9">
        <v>12000000</v>
      </c>
      <c r="G55" s="10">
        <v>43032</v>
      </c>
      <c r="H55" s="10">
        <v>43033</v>
      </c>
      <c r="I55" s="11">
        <v>43146</v>
      </c>
      <c r="J55" s="12">
        <v>110</v>
      </c>
      <c r="K55" s="13" t="s">
        <v>25</v>
      </c>
      <c r="L55" s="13" t="s">
        <v>26</v>
      </c>
      <c r="M55" s="14" t="s">
        <v>27</v>
      </c>
      <c r="N55" s="4" t="s">
        <v>559</v>
      </c>
    </row>
    <row r="56" spans="1:14" ht="75" x14ac:dyDescent="0.25">
      <c r="A56" s="6" t="s">
        <v>122</v>
      </c>
      <c r="B56" s="15" t="s">
        <v>274</v>
      </c>
      <c r="C56" s="8" t="s">
        <v>398</v>
      </c>
      <c r="D56" s="9">
        <v>12000000</v>
      </c>
      <c r="E56" s="9">
        <v>0</v>
      </c>
      <c r="F56" s="9">
        <v>12000000</v>
      </c>
      <c r="G56" s="10">
        <v>43032</v>
      </c>
      <c r="H56" s="10">
        <v>43033</v>
      </c>
      <c r="I56" s="11">
        <v>43146</v>
      </c>
      <c r="J56" s="12">
        <v>110</v>
      </c>
      <c r="K56" s="13" t="s">
        <v>25</v>
      </c>
      <c r="L56" s="13" t="s">
        <v>26</v>
      </c>
      <c r="M56" s="14" t="s">
        <v>27</v>
      </c>
      <c r="N56" s="4" t="s">
        <v>560</v>
      </c>
    </row>
    <row r="57" spans="1:14" ht="75" x14ac:dyDescent="0.25">
      <c r="A57" s="6" t="s">
        <v>123</v>
      </c>
      <c r="B57" s="7" t="s">
        <v>275</v>
      </c>
      <c r="C57" s="8" t="s">
        <v>399</v>
      </c>
      <c r="D57" s="9">
        <v>12000000</v>
      </c>
      <c r="E57" s="9">
        <v>0</v>
      </c>
      <c r="F57" s="9">
        <v>12000000</v>
      </c>
      <c r="G57" s="10">
        <v>43032</v>
      </c>
      <c r="H57" s="10">
        <v>43034</v>
      </c>
      <c r="I57" s="11">
        <v>43146</v>
      </c>
      <c r="J57" s="12">
        <v>109</v>
      </c>
      <c r="K57" s="13" t="s">
        <v>25</v>
      </c>
      <c r="L57" s="13" t="s">
        <v>26</v>
      </c>
      <c r="M57" s="14" t="s">
        <v>27</v>
      </c>
      <c r="N57" s="4" t="s">
        <v>561</v>
      </c>
    </row>
    <row r="58" spans="1:14" ht="75" x14ac:dyDescent="0.25">
      <c r="A58" s="6" t="s">
        <v>124</v>
      </c>
      <c r="B58" s="15" t="s">
        <v>276</v>
      </c>
      <c r="C58" s="8" t="s">
        <v>16</v>
      </c>
      <c r="D58" s="9">
        <v>11250000</v>
      </c>
      <c r="E58" s="9">
        <v>0</v>
      </c>
      <c r="F58" s="9">
        <v>11250000</v>
      </c>
      <c r="G58" s="10">
        <v>43032</v>
      </c>
      <c r="H58" s="10">
        <v>43033</v>
      </c>
      <c r="I58" s="11">
        <v>43093</v>
      </c>
      <c r="J58" s="12">
        <v>59</v>
      </c>
      <c r="K58" s="13" t="s">
        <v>25</v>
      </c>
      <c r="L58" s="13" t="s">
        <v>28</v>
      </c>
      <c r="M58" s="14" t="s">
        <v>29</v>
      </c>
      <c r="N58" s="4" t="s">
        <v>562</v>
      </c>
    </row>
    <row r="59" spans="1:14" ht="78.75" x14ac:dyDescent="0.25">
      <c r="A59" s="6" t="s">
        <v>125</v>
      </c>
      <c r="B59" s="7" t="s">
        <v>277</v>
      </c>
      <c r="C59" s="8" t="s">
        <v>400</v>
      </c>
      <c r="D59" s="9">
        <v>8400000</v>
      </c>
      <c r="E59" s="9">
        <v>0</v>
      </c>
      <c r="F59" s="9">
        <v>8400000</v>
      </c>
      <c r="G59" s="10">
        <v>43032</v>
      </c>
      <c r="H59" s="10">
        <v>43033</v>
      </c>
      <c r="I59" s="11">
        <v>43112</v>
      </c>
      <c r="J59" s="12">
        <v>77</v>
      </c>
      <c r="K59" s="13" t="s">
        <v>25</v>
      </c>
      <c r="L59" s="13" t="s">
        <v>28</v>
      </c>
      <c r="M59" s="13" t="s">
        <v>35</v>
      </c>
      <c r="N59" s="4" t="s">
        <v>563</v>
      </c>
    </row>
    <row r="60" spans="1:14" ht="75" x14ac:dyDescent="0.25">
      <c r="A60" s="6" t="s">
        <v>126</v>
      </c>
      <c r="B60" s="7" t="s">
        <v>278</v>
      </c>
      <c r="C60" s="8" t="s">
        <v>360</v>
      </c>
      <c r="D60" s="9">
        <v>4000000</v>
      </c>
      <c r="E60" s="9">
        <v>0</v>
      </c>
      <c r="F60" s="9">
        <v>4000000</v>
      </c>
      <c r="G60" s="10">
        <v>43034</v>
      </c>
      <c r="H60" s="10">
        <v>43038</v>
      </c>
      <c r="I60" s="11">
        <v>43095</v>
      </c>
      <c r="J60" s="12">
        <v>56</v>
      </c>
      <c r="K60" s="13" t="s">
        <v>25</v>
      </c>
      <c r="L60" s="13" t="s">
        <v>28</v>
      </c>
      <c r="M60" s="14" t="s">
        <v>500</v>
      </c>
      <c r="N60" s="4" t="s">
        <v>564</v>
      </c>
    </row>
    <row r="61" spans="1:14" ht="67.5" x14ac:dyDescent="0.25">
      <c r="A61" s="6" t="s">
        <v>127</v>
      </c>
      <c r="B61" s="15" t="s">
        <v>279</v>
      </c>
      <c r="C61" s="8" t="s">
        <v>401</v>
      </c>
      <c r="D61" s="9">
        <v>0</v>
      </c>
      <c r="E61" s="9">
        <v>0</v>
      </c>
      <c r="F61" s="9">
        <v>0</v>
      </c>
      <c r="G61" s="10">
        <v>43031</v>
      </c>
      <c r="H61" s="10">
        <v>43031</v>
      </c>
      <c r="I61" s="11">
        <v>43034</v>
      </c>
      <c r="J61" s="12">
        <v>3</v>
      </c>
      <c r="K61" s="13" t="s">
        <v>24</v>
      </c>
      <c r="L61" s="13" t="s">
        <v>24</v>
      </c>
      <c r="M61" s="14" t="s">
        <v>24</v>
      </c>
      <c r="N61" s="4" t="s">
        <v>565</v>
      </c>
    </row>
    <row r="62" spans="1:14" ht="75" x14ac:dyDescent="0.25">
      <c r="A62" s="6" t="s">
        <v>128</v>
      </c>
      <c r="B62" s="7" t="s">
        <v>280</v>
      </c>
      <c r="C62" s="8" t="s">
        <v>402</v>
      </c>
      <c r="D62" s="9">
        <v>5000000</v>
      </c>
      <c r="E62" s="9">
        <v>0</v>
      </c>
      <c r="F62" s="9">
        <v>5000000</v>
      </c>
      <c r="G62" s="10">
        <v>43035</v>
      </c>
      <c r="H62" s="10">
        <v>43039</v>
      </c>
      <c r="I62" s="11">
        <v>43069</v>
      </c>
      <c r="J62" s="12">
        <v>30</v>
      </c>
      <c r="K62" s="13" t="s">
        <v>25</v>
      </c>
      <c r="L62" s="13" t="s">
        <v>26</v>
      </c>
      <c r="M62" s="14" t="s">
        <v>29</v>
      </c>
      <c r="N62" s="4" t="s">
        <v>566</v>
      </c>
    </row>
    <row r="63" spans="1:14" ht="78.75" x14ac:dyDescent="0.25">
      <c r="A63" s="6" t="s">
        <v>129</v>
      </c>
      <c r="B63" s="15" t="s">
        <v>281</v>
      </c>
      <c r="C63" s="8" t="s">
        <v>403</v>
      </c>
      <c r="D63" s="9">
        <v>14896000</v>
      </c>
      <c r="E63" s="9">
        <v>0</v>
      </c>
      <c r="F63" s="9">
        <v>14896000</v>
      </c>
      <c r="G63" s="10">
        <v>43033</v>
      </c>
      <c r="H63" s="10">
        <v>43038</v>
      </c>
      <c r="I63" s="11">
        <v>43069</v>
      </c>
      <c r="J63" s="12">
        <v>30</v>
      </c>
      <c r="K63" s="13" t="s">
        <v>25</v>
      </c>
      <c r="L63" s="13" t="s">
        <v>34</v>
      </c>
      <c r="M63" s="14" t="s">
        <v>35</v>
      </c>
      <c r="N63" s="5" t="s">
        <v>567</v>
      </c>
    </row>
    <row r="64" spans="1:14" ht="75" x14ac:dyDescent="0.25">
      <c r="A64" s="6" t="s">
        <v>130</v>
      </c>
      <c r="B64" s="7" t="s">
        <v>282</v>
      </c>
      <c r="C64" s="8" t="s">
        <v>404</v>
      </c>
      <c r="D64" s="9">
        <v>5040000</v>
      </c>
      <c r="E64" s="9">
        <v>0</v>
      </c>
      <c r="F64" s="9">
        <v>5040000</v>
      </c>
      <c r="G64" s="10">
        <v>43033</v>
      </c>
      <c r="H64" s="10">
        <v>43038</v>
      </c>
      <c r="I64" s="11">
        <v>43084</v>
      </c>
      <c r="J64" s="12">
        <v>45</v>
      </c>
      <c r="K64" s="13" t="s">
        <v>25</v>
      </c>
      <c r="L64" s="13" t="s">
        <v>34</v>
      </c>
      <c r="M64" s="14" t="s">
        <v>29</v>
      </c>
      <c r="N64" s="4" t="s">
        <v>568</v>
      </c>
    </row>
    <row r="65" spans="1:14" ht="75" x14ac:dyDescent="0.25">
      <c r="A65" s="6" t="s">
        <v>131</v>
      </c>
      <c r="B65" s="7" t="s">
        <v>283</v>
      </c>
      <c r="C65" s="8" t="s">
        <v>404</v>
      </c>
      <c r="D65" s="9">
        <v>4284000</v>
      </c>
      <c r="E65" s="9">
        <v>0</v>
      </c>
      <c r="F65" s="9">
        <v>4284000</v>
      </c>
      <c r="G65" s="10">
        <v>43038</v>
      </c>
      <c r="H65" s="10">
        <v>43040</v>
      </c>
      <c r="I65" s="11">
        <v>43084</v>
      </c>
      <c r="J65" s="12">
        <v>44</v>
      </c>
      <c r="K65" s="13" t="s">
        <v>25</v>
      </c>
      <c r="L65" s="13" t="s">
        <v>34</v>
      </c>
      <c r="M65" s="14" t="s">
        <v>29</v>
      </c>
      <c r="N65" s="4" t="s">
        <v>569</v>
      </c>
    </row>
    <row r="66" spans="1:14" ht="75" x14ac:dyDescent="0.25">
      <c r="A66" s="6" t="s">
        <v>132</v>
      </c>
      <c r="B66" s="15" t="s">
        <v>3</v>
      </c>
      <c r="C66" s="8" t="s">
        <v>405</v>
      </c>
      <c r="D66" s="9">
        <v>39270000</v>
      </c>
      <c r="E66" s="9"/>
      <c r="F66" s="9">
        <v>39270000</v>
      </c>
      <c r="G66" s="10">
        <v>43035</v>
      </c>
      <c r="H66" s="10">
        <v>43038</v>
      </c>
      <c r="I66" s="11">
        <v>43084</v>
      </c>
      <c r="J66" s="12">
        <v>45</v>
      </c>
      <c r="K66" s="13" t="s">
        <v>25</v>
      </c>
      <c r="L66" s="13" t="s">
        <v>46</v>
      </c>
      <c r="M66" s="14" t="s">
        <v>59</v>
      </c>
      <c r="N66" s="4" t="s">
        <v>570</v>
      </c>
    </row>
    <row r="67" spans="1:14" ht="75" x14ac:dyDescent="0.25">
      <c r="A67" s="6" t="s">
        <v>133</v>
      </c>
      <c r="B67" s="7" t="s">
        <v>284</v>
      </c>
      <c r="C67" s="8" t="s">
        <v>406</v>
      </c>
      <c r="D67" s="9">
        <v>6000000</v>
      </c>
      <c r="E67" s="9">
        <v>0</v>
      </c>
      <c r="F67" s="9">
        <v>6000000</v>
      </c>
      <c r="G67" s="10">
        <v>43040</v>
      </c>
      <c r="H67" s="10">
        <v>43046</v>
      </c>
      <c r="I67" s="11">
        <v>43130</v>
      </c>
      <c r="J67" s="12">
        <v>83</v>
      </c>
      <c r="K67" s="13" t="s">
        <v>25</v>
      </c>
      <c r="L67" s="13" t="s">
        <v>26</v>
      </c>
      <c r="M67" s="14" t="s">
        <v>27</v>
      </c>
      <c r="N67" s="4" t="s">
        <v>571</v>
      </c>
    </row>
    <row r="68" spans="1:14" ht="78.75" x14ac:dyDescent="0.25">
      <c r="A68" s="6" t="s">
        <v>134</v>
      </c>
      <c r="B68" s="15" t="s">
        <v>281</v>
      </c>
      <c r="C68" s="8" t="s">
        <v>407</v>
      </c>
      <c r="D68" s="9">
        <v>3840000</v>
      </c>
      <c r="E68" s="9">
        <v>0</v>
      </c>
      <c r="F68" s="9">
        <v>3840000</v>
      </c>
      <c r="G68" s="10">
        <v>43035</v>
      </c>
      <c r="H68" s="10">
        <v>43038</v>
      </c>
      <c r="I68" s="11">
        <v>43069</v>
      </c>
      <c r="J68" s="12">
        <v>30</v>
      </c>
      <c r="K68" s="13" t="s">
        <v>25</v>
      </c>
      <c r="L68" s="13" t="s">
        <v>36</v>
      </c>
      <c r="M68" s="14" t="s">
        <v>37</v>
      </c>
      <c r="N68" s="4" t="s">
        <v>572</v>
      </c>
    </row>
    <row r="69" spans="1:14" ht="75" x14ac:dyDescent="0.25">
      <c r="A69" s="6" t="s">
        <v>135</v>
      </c>
      <c r="B69" s="7" t="s">
        <v>285</v>
      </c>
      <c r="C69" s="8" t="s">
        <v>408</v>
      </c>
      <c r="D69" s="9">
        <v>18000000</v>
      </c>
      <c r="E69" s="9">
        <v>0</v>
      </c>
      <c r="F69" s="9">
        <v>18000000</v>
      </c>
      <c r="G69" s="10">
        <v>43038</v>
      </c>
      <c r="H69" s="10">
        <v>43040</v>
      </c>
      <c r="I69" s="11">
        <v>43160</v>
      </c>
      <c r="J69" s="12">
        <v>120</v>
      </c>
      <c r="K69" s="13" t="s">
        <v>25</v>
      </c>
      <c r="L69" s="13" t="s">
        <v>26</v>
      </c>
      <c r="M69" s="14" t="s">
        <v>29</v>
      </c>
      <c r="N69" s="4" t="s">
        <v>571</v>
      </c>
    </row>
    <row r="70" spans="1:14" ht="75" x14ac:dyDescent="0.25">
      <c r="A70" s="6" t="s">
        <v>136</v>
      </c>
      <c r="B70" s="7" t="s">
        <v>56</v>
      </c>
      <c r="C70" s="8" t="s">
        <v>409</v>
      </c>
      <c r="D70" s="9">
        <v>357000000</v>
      </c>
      <c r="E70" s="9">
        <v>0</v>
      </c>
      <c r="F70" s="9">
        <v>357000000</v>
      </c>
      <c r="G70" s="10">
        <v>43039</v>
      </c>
      <c r="H70" s="10">
        <v>43040</v>
      </c>
      <c r="I70" s="11">
        <v>43084</v>
      </c>
      <c r="J70" s="12">
        <v>44</v>
      </c>
      <c r="K70" s="13" t="s">
        <v>25</v>
      </c>
      <c r="L70" s="13" t="s">
        <v>26</v>
      </c>
      <c r="M70" s="14" t="s">
        <v>27</v>
      </c>
      <c r="N70" s="4" t="s">
        <v>573</v>
      </c>
    </row>
    <row r="71" spans="1:14" ht="45" x14ac:dyDescent="0.25">
      <c r="A71" s="6" t="s">
        <v>137</v>
      </c>
      <c r="B71" s="15" t="s">
        <v>286</v>
      </c>
      <c r="C71" s="8" t="s">
        <v>410</v>
      </c>
      <c r="D71" s="9">
        <v>0</v>
      </c>
      <c r="E71" s="9">
        <v>0</v>
      </c>
      <c r="F71" s="9">
        <v>0</v>
      </c>
      <c r="G71" s="10">
        <v>43034</v>
      </c>
      <c r="H71" s="10">
        <v>43035</v>
      </c>
      <c r="I71" s="11">
        <v>43039</v>
      </c>
      <c r="J71" s="12">
        <v>4</v>
      </c>
      <c r="K71" s="13" t="s">
        <v>24</v>
      </c>
      <c r="L71" s="13" t="s">
        <v>24</v>
      </c>
      <c r="M71" s="14" t="s">
        <v>24</v>
      </c>
      <c r="N71" s="4" t="s">
        <v>574</v>
      </c>
    </row>
    <row r="72" spans="1:14" ht="75" x14ac:dyDescent="0.25">
      <c r="A72" s="6" t="s">
        <v>138</v>
      </c>
      <c r="B72" s="7" t="s">
        <v>287</v>
      </c>
      <c r="C72" s="8" t="s">
        <v>411</v>
      </c>
      <c r="D72" s="9">
        <v>4000000</v>
      </c>
      <c r="E72" s="9">
        <v>0</v>
      </c>
      <c r="F72" s="9">
        <v>4000000</v>
      </c>
      <c r="G72" s="10">
        <v>43039</v>
      </c>
      <c r="H72" s="10">
        <v>43042</v>
      </c>
      <c r="I72" s="11">
        <v>43099</v>
      </c>
      <c r="J72" s="12">
        <v>57</v>
      </c>
      <c r="K72" s="13" t="s">
        <v>25</v>
      </c>
      <c r="L72" s="13" t="s">
        <v>28</v>
      </c>
      <c r="M72" s="14" t="s">
        <v>29</v>
      </c>
      <c r="N72" s="4" t="s">
        <v>575</v>
      </c>
    </row>
    <row r="73" spans="1:14" ht="78.75" x14ac:dyDescent="0.25">
      <c r="A73" s="6" t="s">
        <v>139</v>
      </c>
      <c r="B73" s="15" t="s">
        <v>288</v>
      </c>
      <c r="C73" s="8" t="s">
        <v>412</v>
      </c>
      <c r="D73" s="9">
        <v>95051250</v>
      </c>
      <c r="E73" s="9">
        <v>0</v>
      </c>
      <c r="F73" s="9">
        <v>95051250</v>
      </c>
      <c r="G73" s="10">
        <v>43034</v>
      </c>
      <c r="H73" s="10">
        <v>43040</v>
      </c>
      <c r="I73" s="11">
        <v>43252</v>
      </c>
      <c r="J73" s="12">
        <v>210</v>
      </c>
      <c r="K73" s="13" t="s">
        <v>25</v>
      </c>
      <c r="L73" s="13" t="s">
        <v>501</v>
      </c>
      <c r="M73" s="14" t="s">
        <v>502</v>
      </c>
      <c r="N73" s="4" t="s">
        <v>576</v>
      </c>
    </row>
    <row r="74" spans="1:14" ht="75" x14ac:dyDescent="0.25">
      <c r="A74" s="6" t="s">
        <v>140</v>
      </c>
      <c r="B74" s="15" t="s">
        <v>289</v>
      </c>
      <c r="C74" s="8" t="s">
        <v>413</v>
      </c>
      <c r="D74" s="9">
        <v>19885000</v>
      </c>
      <c r="E74" s="9">
        <v>0</v>
      </c>
      <c r="F74" s="9">
        <v>19885000</v>
      </c>
      <c r="G74" s="10">
        <v>43034</v>
      </c>
      <c r="H74" s="10">
        <v>43040</v>
      </c>
      <c r="I74" s="11">
        <v>43187</v>
      </c>
      <c r="J74" s="12">
        <v>147</v>
      </c>
      <c r="K74" s="13" t="s">
        <v>25</v>
      </c>
      <c r="L74" s="13" t="s">
        <v>36</v>
      </c>
      <c r="M74" s="14" t="s">
        <v>37</v>
      </c>
      <c r="N74" s="4" t="s">
        <v>577</v>
      </c>
    </row>
    <row r="75" spans="1:14" ht="75" x14ac:dyDescent="0.25">
      <c r="A75" s="6" t="s">
        <v>141</v>
      </c>
      <c r="B75" s="15" t="s">
        <v>290</v>
      </c>
      <c r="C75" s="8" t="s">
        <v>15</v>
      </c>
      <c r="D75" s="9">
        <v>5600000</v>
      </c>
      <c r="E75" s="9">
        <v>0</v>
      </c>
      <c r="F75" s="9">
        <v>5600000</v>
      </c>
      <c r="G75" s="10">
        <v>43039</v>
      </c>
      <c r="H75" s="10">
        <v>43042</v>
      </c>
      <c r="I75" s="11">
        <v>43099</v>
      </c>
      <c r="J75" s="12">
        <v>57</v>
      </c>
      <c r="K75" s="13" t="s">
        <v>25</v>
      </c>
      <c r="L75" s="13" t="s">
        <v>43</v>
      </c>
      <c r="M75" s="14" t="s">
        <v>31</v>
      </c>
      <c r="N75" s="4" t="s">
        <v>578</v>
      </c>
    </row>
    <row r="76" spans="1:14" ht="75" x14ac:dyDescent="0.25">
      <c r="A76" s="6" t="s">
        <v>142</v>
      </c>
      <c r="B76" s="7" t="s">
        <v>291</v>
      </c>
      <c r="C76" s="8" t="s">
        <v>67</v>
      </c>
      <c r="D76" s="9">
        <v>5600000</v>
      </c>
      <c r="E76" s="9">
        <v>0</v>
      </c>
      <c r="F76" s="9">
        <v>5600000</v>
      </c>
      <c r="G76" s="10">
        <v>43039</v>
      </c>
      <c r="H76" s="10">
        <v>43042</v>
      </c>
      <c r="I76" s="11">
        <v>43103</v>
      </c>
      <c r="J76" s="12">
        <v>60</v>
      </c>
      <c r="K76" s="13" t="s">
        <v>25</v>
      </c>
      <c r="L76" s="13" t="s">
        <v>43</v>
      </c>
      <c r="M76" s="14" t="s">
        <v>31</v>
      </c>
      <c r="N76" s="4" t="s">
        <v>579</v>
      </c>
    </row>
    <row r="77" spans="1:14" ht="75" x14ac:dyDescent="0.25">
      <c r="A77" s="6" t="s">
        <v>143</v>
      </c>
      <c r="B77" s="7" t="s">
        <v>292</v>
      </c>
      <c r="C77" s="8" t="s">
        <v>414</v>
      </c>
      <c r="D77" s="9">
        <v>90000000</v>
      </c>
      <c r="E77" s="9">
        <v>0</v>
      </c>
      <c r="F77" s="9">
        <v>90000000</v>
      </c>
      <c r="G77" s="10">
        <v>43040</v>
      </c>
      <c r="H77" s="10">
        <v>43047</v>
      </c>
      <c r="I77" s="11">
        <v>43089</v>
      </c>
      <c r="J77" s="12">
        <v>42</v>
      </c>
      <c r="K77" s="13" t="s">
        <v>25</v>
      </c>
      <c r="L77" s="13" t="s">
        <v>26</v>
      </c>
      <c r="M77" s="14" t="s">
        <v>27</v>
      </c>
      <c r="N77" s="4" t="s">
        <v>580</v>
      </c>
    </row>
    <row r="78" spans="1:14" ht="75" x14ac:dyDescent="0.25">
      <c r="A78" s="6" t="s">
        <v>144</v>
      </c>
      <c r="B78" s="7" t="s">
        <v>293</v>
      </c>
      <c r="C78" s="8" t="s">
        <v>415</v>
      </c>
      <c r="D78" s="9">
        <v>8000000</v>
      </c>
      <c r="E78" s="9">
        <v>0</v>
      </c>
      <c r="F78" s="9">
        <v>8000000</v>
      </c>
      <c r="G78" s="10">
        <v>43042</v>
      </c>
      <c r="H78" s="10">
        <v>43048</v>
      </c>
      <c r="I78" s="11">
        <v>43099</v>
      </c>
      <c r="J78" s="12">
        <v>51</v>
      </c>
      <c r="K78" s="13" t="s">
        <v>25</v>
      </c>
      <c r="L78" s="13" t="s">
        <v>26</v>
      </c>
      <c r="M78" s="14" t="s">
        <v>27</v>
      </c>
      <c r="N78" s="4" t="s">
        <v>581</v>
      </c>
    </row>
    <row r="79" spans="1:14" ht="78.75" x14ac:dyDescent="0.25">
      <c r="A79" s="6" t="s">
        <v>145</v>
      </c>
      <c r="B79" s="15" t="s">
        <v>281</v>
      </c>
      <c r="C79" s="8" t="s">
        <v>416</v>
      </c>
      <c r="D79" s="9">
        <v>13322000</v>
      </c>
      <c r="E79" s="9">
        <v>0</v>
      </c>
      <c r="F79" s="9">
        <v>13322000</v>
      </c>
      <c r="G79" s="10">
        <v>43038</v>
      </c>
      <c r="H79" s="10">
        <v>43039</v>
      </c>
      <c r="I79" s="11">
        <v>43084</v>
      </c>
      <c r="J79" s="12">
        <v>45</v>
      </c>
      <c r="K79" s="13" t="s">
        <v>25</v>
      </c>
      <c r="L79" s="13" t="s">
        <v>34</v>
      </c>
      <c r="M79" s="14" t="s">
        <v>35</v>
      </c>
      <c r="N79" s="5" t="s">
        <v>582</v>
      </c>
    </row>
    <row r="80" spans="1:14" ht="45" x14ac:dyDescent="0.25">
      <c r="A80" s="6" t="s">
        <v>146</v>
      </c>
      <c r="B80" s="15" t="s">
        <v>294</v>
      </c>
      <c r="C80" s="8" t="s">
        <v>417</v>
      </c>
      <c r="D80" s="9">
        <v>0</v>
      </c>
      <c r="E80" s="9">
        <v>0</v>
      </c>
      <c r="F80" s="9">
        <v>0</v>
      </c>
      <c r="G80" s="10">
        <v>43035</v>
      </c>
      <c r="H80" s="10">
        <v>43039</v>
      </c>
      <c r="I80" s="11">
        <v>43042</v>
      </c>
      <c r="J80" s="12">
        <v>3</v>
      </c>
      <c r="K80" s="13" t="s">
        <v>24</v>
      </c>
      <c r="L80" s="13" t="s">
        <v>24</v>
      </c>
      <c r="M80" s="14" t="s">
        <v>24</v>
      </c>
      <c r="N80" s="5" t="s">
        <v>583</v>
      </c>
    </row>
    <row r="81" spans="1:14" ht="78.75" x14ac:dyDescent="0.25">
      <c r="A81" s="6" t="s">
        <v>147</v>
      </c>
      <c r="B81" s="7" t="s">
        <v>55</v>
      </c>
      <c r="C81" s="8" t="s">
        <v>418</v>
      </c>
      <c r="D81" s="9">
        <v>280798535.26999998</v>
      </c>
      <c r="E81" s="9">
        <v>0</v>
      </c>
      <c r="F81" s="9">
        <v>280798535.26999998</v>
      </c>
      <c r="G81" s="10">
        <v>43039</v>
      </c>
      <c r="H81" s="10">
        <v>43040</v>
      </c>
      <c r="I81" s="11">
        <v>43529</v>
      </c>
      <c r="J81" s="12">
        <v>484</v>
      </c>
      <c r="K81" s="13" t="s">
        <v>40</v>
      </c>
      <c r="L81" s="13" t="s">
        <v>503</v>
      </c>
      <c r="M81" s="14" t="s">
        <v>504</v>
      </c>
      <c r="N81" s="4" t="s">
        <v>584</v>
      </c>
    </row>
    <row r="82" spans="1:14" ht="75" x14ac:dyDescent="0.25">
      <c r="A82" s="6" t="s">
        <v>148</v>
      </c>
      <c r="B82" s="7" t="s">
        <v>295</v>
      </c>
      <c r="C82" s="8" t="s">
        <v>419</v>
      </c>
      <c r="D82" s="9">
        <v>9400000</v>
      </c>
      <c r="E82" s="9">
        <v>0</v>
      </c>
      <c r="F82" s="9">
        <v>9400000</v>
      </c>
      <c r="G82" s="10">
        <v>43041</v>
      </c>
      <c r="H82" s="10">
        <v>43042</v>
      </c>
      <c r="I82" s="11">
        <v>43103</v>
      </c>
      <c r="J82" s="12">
        <v>60</v>
      </c>
      <c r="K82" s="13" t="s">
        <v>25</v>
      </c>
      <c r="L82" s="13" t="s">
        <v>32</v>
      </c>
      <c r="M82" s="14" t="s">
        <v>45</v>
      </c>
      <c r="N82" s="4" t="s">
        <v>585</v>
      </c>
    </row>
    <row r="83" spans="1:14" ht="75" x14ac:dyDescent="0.25">
      <c r="A83" s="6" t="s">
        <v>149</v>
      </c>
      <c r="B83" s="7" t="s">
        <v>296</v>
      </c>
      <c r="C83" s="8" t="s">
        <v>420</v>
      </c>
      <c r="D83" s="9">
        <v>2300000</v>
      </c>
      <c r="E83" s="9">
        <v>0</v>
      </c>
      <c r="F83" s="9">
        <v>2300000</v>
      </c>
      <c r="G83" s="10">
        <v>43046</v>
      </c>
      <c r="H83" s="10">
        <v>43047</v>
      </c>
      <c r="I83" s="11">
        <v>43139</v>
      </c>
      <c r="J83" s="12">
        <v>90</v>
      </c>
      <c r="K83" s="13" t="s">
        <v>25</v>
      </c>
      <c r="L83" s="13" t="s">
        <v>505</v>
      </c>
      <c r="M83" s="14" t="s">
        <v>42</v>
      </c>
      <c r="N83" s="5" t="s">
        <v>586</v>
      </c>
    </row>
    <row r="84" spans="1:14" ht="67.5" x14ac:dyDescent="0.25">
      <c r="A84" s="6" t="s">
        <v>150</v>
      </c>
      <c r="B84" s="15" t="s">
        <v>297</v>
      </c>
      <c r="C84" s="8" t="s">
        <v>421</v>
      </c>
      <c r="D84" s="9">
        <v>0</v>
      </c>
      <c r="E84" s="9">
        <v>0</v>
      </c>
      <c r="F84" s="9">
        <v>0</v>
      </c>
      <c r="G84" s="10">
        <v>43039</v>
      </c>
      <c r="H84" s="10">
        <v>43043</v>
      </c>
      <c r="I84" s="11">
        <v>43048</v>
      </c>
      <c r="J84" s="12">
        <v>5</v>
      </c>
      <c r="K84" s="13" t="s">
        <v>24</v>
      </c>
      <c r="L84" s="13" t="s">
        <v>24</v>
      </c>
      <c r="M84" s="14" t="s">
        <v>24</v>
      </c>
      <c r="N84" s="4" t="s">
        <v>587</v>
      </c>
    </row>
    <row r="85" spans="1:14" ht="56.25" x14ac:dyDescent="0.25">
      <c r="A85" s="6" t="s">
        <v>151</v>
      </c>
      <c r="B85" s="15" t="s">
        <v>64</v>
      </c>
      <c r="C85" s="8" t="s">
        <v>66</v>
      </c>
      <c r="D85" s="9">
        <v>161836676</v>
      </c>
      <c r="E85" s="9">
        <v>71770000</v>
      </c>
      <c r="F85" s="9">
        <v>90066676</v>
      </c>
      <c r="G85" s="10">
        <v>43040</v>
      </c>
      <c r="H85" s="10">
        <v>43008</v>
      </c>
      <c r="I85" s="11">
        <v>43009</v>
      </c>
      <c r="J85" s="12">
        <v>1</v>
      </c>
      <c r="K85" s="13" t="s">
        <v>25</v>
      </c>
      <c r="L85" s="13" t="s">
        <v>46</v>
      </c>
      <c r="M85" s="14" t="s">
        <v>59</v>
      </c>
      <c r="N85" s="4" t="s">
        <v>588</v>
      </c>
    </row>
    <row r="86" spans="1:14" ht="45" x14ac:dyDescent="0.25">
      <c r="A86" s="6" t="s">
        <v>152</v>
      </c>
      <c r="B86" s="15" t="s">
        <v>298</v>
      </c>
      <c r="C86" s="8" t="s">
        <v>422</v>
      </c>
      <c r="D86" s="9">
        <v>0</v>
      </c>
      <c r="E86" s="9">
        <v>0</v>
      </c>
      <c r="F86" s="9">
        <v>0</v>
      </c>
      <c r="G86" s="10">
        <v>43040</v>
      </c>
      <c r="H86" s="10">
        <v>43069</v>
      </c>
      <c r="I86" s="11">
        <v>43073</v>
      </c>
      <c r="J86" s="12">
        <v>4</v>
      </c>
      <c r="K86" s="13" t="s">
        <v>24</v>
      </c>
      <c r="L86" s="13" t="s">
        <v>24</v>
      </c>
      <c r="M86" s="14" t="s">
        <v>24</v>
      </c>
      <c r="N86" s="4" t="s">
        <v>589</v>
      </c>
    </row>
    <row r="87" spans="1:14" ht="75" x14ac:dyDescent="0.25">
      <c r="A87" s="6" t="s">
        <v>153</v>
      </c>
      <c r="B87" s="15" t="s">
        <v>9</v>
      </c>
      <c r="C87" s="8" t="s">
        <v>423</v>
      </c>
      <c r="D87" s="9">
        <v>48000000</v>
      </c>
      <c r="E87" s="9">
        <v>0</v>
      </c>
      <c r="F87" s="9">
        <v>48000000</v>
      </c>
      <c r="G87" s="10">
        <v>43042</v>
      </c>
      <c r="H87" s="10">
        <v>43047</v>
      </c>
      <c r="I87" s="11">
        <v>43080</v>
      </c>
      <c r="J87" s="12">
        <v>33</v>
      </c>
      <c r="K87" s="13" t="s">
        <v>25</v>
      </c>
      <c r="L87" s="13" t="s">
        <v>43</v>
      </c>
      <c r="M87" s="14" t="s">
        <v>44</v>
      </c>
      <c r="N87" s="4" t="s">
        <v>590</v>
      </c>
    </row>
    <row r="88" spans="1:14" ht="75" x14ac:dyDescent="0.25">
      <c r="A88" s="6" t="s">
        <v>154</v>
      </c>
      <c r="B88" s="7" t="s">
        <v>299</v>
      </c>
      <c r="C88" s="8" t="s">
        <v>424</v>
      </c>
      <c r="D88" s="9">
        <v>5600000</v>
      </c>
      <c r="E88" s="9">
        <v>0</v>
      </c>
      <c r="F88" s="9">
        <v>5600000</v>
      </c>
      <c r="G88" s="10">
        <v>43046</v>
      </c>
      <c r="H88" s="10">
        <v>43046</v>
      </c>
      <c r="I88" s="11">
        <v>43107</v>
      </c>
      <c r="J88" s="12">
        <v>60</v>
      </c>
      <c r="K88" s="13" t="s">
        <v>25</v>
      </c>
      <c r="L88" s="13" t="s">
        <v>43</v>
      </c>
      <c r="M88" s="14" t="s">
        <v>44</v>
      </c>
      <c r="N88" s="4" t="s">
        <v>591</v>
      </c>
    </row>
    <row r="89" spans="1:14" ht="78.75" x14ac:dyDescent="0.25">
      <c r="A89" s="6" t="s">
        <v>155</v>
      </c>
      <c r="B89" s="7" t="s">
        <v>300</v>
      </c>
      <c r="C89" s="8" t="s">
        <v>425</v>
      </c>
      <c r="D89" s="9">
        <v>28636000</v>
      </c>
      <c r="E89" s="9">
        <v>0</v>
      </c>
      <c r="F89" s="9">
        <v>28636000</v>
      </c>
      <c r="G89" s="10">
        <v>43042</v>
      </c>
      <c r="H89" s="10">
        <v>43049</v>
      </c>
      <c r="I89" s="11">
        <v>43094</v>
      </c>
      <c r="J89" s="12">
        <v>45</v>
      </c>
      <c r="K89" s="13" t="s">
        <v>25</v>
      </c>
      <c r="L89" s="13" t="s">
        <v>30</v>
      </c>
      <c r="M89" s="14" t="s">
        <v>31</v>
      </c>
      <c r="N89" s="5" t="s">
        <v>592</v>
      </c>
    </row>
    <row r="90" spans="1:14" ht="90" x14ac:dyDescent="0.25">
      <c r="A90" s="6" t="s">
        <v>156</v>
      </c>
      <c r="B90" s="15" t="s">
        <v>301</v>
      </c>
      <c r="C90" s="8" t="s">
        <v>426</v>
      </c>
      <c r="D90" s="9">
        <v>0</v>
      </c>
      <c r="E90" s="9">
        <v>0</v>
      </c>
      <c r="F90" s="9">
        <v>0</v>
      </c>
      <c r="G90" s="10">
        <v>43041</v>
      </c>
      <c r="H90" s="10">
        <v>43056</v>
      </c>
      <c r="I90" s="11">
        <v>43057</v>
      </c>
      <c r="J90" s="12">
        <v>1</v>
      </c>
      <c r="K90" s="13" t="s">
        <v>24</v>
      </c>
      <c r="L90" s="13" t="s">
        <v>24</v>
      </c>
      <c r="M90" s="14" t="s">
        <v>24</v>
      </c>
      <c r="N90" s="4" t="s">
        <v>593</v>
      </c>
    </row>
    <row r="91" spans="1:14" ht="75" x14ac:dyDescent="0.25">
      <c r="A91" s="6" t="s">
        <v>157</v>
      </c>
      <c r="B91" s="7" t="s">
        <v>302</v>
      </c>
      <c r="C91" s="8" t="s">
        <v>427</v>
      </c>
      <c r="D91" s="9">
        <v>3780000</v>
      </c>
      <c r="E91" s="9">
        <v>0</v>
      </c>
      <c r="F91" s="9">
        <v>3780000</v>
      </c>
      <c r="G91" s="10">
        <v>43046</v>
      </c>
      <c r="H91" s="10">
        <v>43048</v>
      </c>
      <c r="I91" s="11">
        <v>43084</v>
      </c>
      <c r="J91" s="12">
        <v>36</v>
      </c>
      <c r="K91" s="13" t="s">
        <v>25</v>
      </c>
      <c r="L91" s="13" t="s">
        <v>34</v>
      </c>
      <c r="M91" s="14" t="s">
        <v>35</v>
      </c>
      <c r="N91" s="4" t="s">
        <v>594</v>
      </c>
    </row>
    <row r="92" spans="1:14" ht="67.5" x14ac:dyDescent="0.25">
      <c r="A92" s="6" t="s">
        <v>158</v>
      </c>
      <c r="B92" s="15" t="s">
        <v>8</v>
      </c>
      <c r="C92" s="8" t="s">
        <v>428</v>
      </c>
      <c r="D92" s="9">
        <v>0</v>
      </c>
      <c r="E92" s="9">
        <v>0</v>
      </c>
      <c r="F92" s="9">
        <v>0</v>
      </c>
      <c r="G92" s="10">
        <v>43042</v>
      </c>
      <c r="H92" s="10">
        <v>43071</v>
      </c>
      <c r="I92" s="11">
        <v>43074</v>
      </c>
      <c r="J92" s="12">
        <v>3</v>
      </c>
      <c r="K92" s="13" t="s">
        <v>24</v>
      </c>
      <c r="L92" s="13" t="s">
        <v>24</v>
      </c>
      <c r="M92" s="14" t="s">
        <v>24</v>
      </c>
      <c r="N92" s="4" t="s">
        <v>595</v>
      </c>
    </row>
    <row r="93" spans="1:14" ht="75" x14ac:dyDescent="0.25">
      <c r="A93" s="6" t="s">
        <v>159</v>
      </c>
      <c r="B93" s="7" t="s">
        <v>303</v>
      </c>
      <c r="C93" s="8" t="s">
        <v>424</v>
      </c>
      <c r="D93" s="9">
        <v>6000000</v>
      </c>
      <c r="E93" s="9">
        <v>0</v>
      </c>
      <c r="F93" s="9">
        <v>6000000</v>
      </c>
      <c r="G93" s="10">
        <v>43047</v>
      </c>
      <c r="H93" s="10">
        <v>43048</v>
      </c>
      <c r="I93" s="11">
        <v>43130</v>
      </c>
      <c r="J93" s="12">
        <v>81</v>
      </c>
      <c r="K93" s="13" t="s">
        <v>25</v>
      </c>
      <c r="L93" s="13" t="s">
        <v>26</v>
      </c>
      <c r="M93" s="14" t="s">
        <v>27</v>
      </c>
      <c r="N93" s="4" t="s">
        <v>596</v>
      </c>
    </row>
    <row r="94" spans="1:14" ht="75" x14ac:dyDescent="0.25">
      <c r="A94" s="6" t="s">
        <v>160</v>
      </c>
      <c r="B94" s="15" t="s">
        <v>262</v>
      </c>
      <c r="C94" s="8" t="s">
        <v>429</v>
      </c>
      <c r="D94" s="9">
        <v>270320400</v>
      </c>
      <c r="E94" s="9">
        <v>13000000</v>
      </c>
      <c r="F94" s="9">
        <v>257320400</v>
      </c>
      <c r="G94" s="10">
        <v>43042</v>
      </c>
      <c r="H94" s="10">
        <v>43043</v>
      </c>
      <c r="I94" s="11">
        <v>43183</v>
      </c>
      <c r="J94" s="12">
        <v>140</v>
      </c>
      <c r="K94" s="13" t="s">
        <v>25</v>
      </c>
      <c r="L94" s="13" t="s">
        <v>34</v>
      </c>
      <c r="M94" s="14" t="s">
        <v>35</v>
      </c>
      <c r="N94" s="4" t="s">
        <v>597</v>
      </c>
    </row>
    <row r="95" spans="1:14" ht="75" x14ac:dyDescent="0.25">
      <c r="A95" s="6" t="s">
        <v>161</v>
      </c>
      <c r="B95" s="15" t="s">
        <v>304</v>
      </c>
      <c r="C95" s="8" t="s">
        <v>430</v>
      </c>
      <c r="D95" s="9">
        <v>112966500</v>
      </c>
      <c r="E95" s="9">
        <v>0</v>
      </c>
      <c r="F95" s="9">
        <v>112966500</v>
      </c>
      <c r="G95" s="10">
        <v>43047</v>
      </c>
      <c r="H95" s="10">
        <v>43060</v>
      </c>
      <c r="I95" s="11">
        <v>43152</v>
      </c>
      <c r="J95" s="12">
        <v>90</v>
      </c>
      <c r="K95" s="13" t="s">
        <v>25</v>
      </c>
      <c r="L95" s="13" t="s">
        <v>30</v>
      </c>
      <c r="M95" s="14" t="s">
        <v>506</v>
      </c>
      <c r="N95" s="4" t="s">
        <v>598</v>
      </c>
    </row>
    <row r="96" spans="1:14" ht="75" x14ac:dyDescent="0.25">
      <c r="A96" s="6" t="s">
        <v>162</v>
      </c>
      <c r="B96" s="15" t="s">
        <v>305</v>
      </c>
      <c r="C96" s="8" t="s">
        <v>431</v>
      </c>
      <c r="D96" s="9">
        <v>8400000</v>
      </c>
      <c r="E96" s="9">
        <v>0</v>
      </c>
      <c r="F96" s="9">
        <v>8400000</v>
      </c>
      <c r="G96" s="10">
        <v>43048</v>
      </c>
      <c r="H96" s="10">
        <v>43053</v>
      </c>
      <c r="I96" s="11">
        <v>43099</v>
      </c>
      <c r="J96" s="12">
        <v>46</v>
      </c>
      <c r="K96" s="13" t="s">
        <v>25</v>
      </c>
      <c r="L96" s="13" t="s">
        <v>26</v>
      </c>
      <c r="M96" s="14" t="s">
        <v>27</v>
      </c>
      <c r="N96" s="5" t="s">
        <v>599</v>
      </c>
    </row>
    <row r="97" spans="1:14" ht="75" x14ac:dyDescent="0.25">
      <c r="A97" s="6" t="s">
        <v>163</v>
      </c>
      <c r="B97" s="7" t="s">
        <v>306</v>
      </c>
      <c r="C97" s="8" t="s">
        <v>432</v>
      </c>
      <c r="D97" s="9">
        <v>43902470</v>
      </c>
      <c r="E97" s="9">
        <v>0</v>
      </c>
      <c r="F97" s="9">
        <v>43902470</v>
      </c>
      <c r="G97" s="10">
        <v>43048</v>
      </c>
      <c r="H97" s="10">
        <v>43056</v>
      </c>
      <c r="I97" s="11">
        <v>43086</v>
      </c>
      <c r="J97" s="12">
        <v>30</v>
      </c>
      <c r="K97" s="13" t="s">
        <v>40</v>
      </c>
      <c r="L97" s="13" t="s">
        <v>507</v>
      </c>
      <c r="M97" s="14" t="s">
        <v>508</v>
      </c>
      <c r="N97" s="4" t="s">
        <v>600</v>
      </c>
    </row>
    <row r="98" spans="1:14" ht="75" x14ac:dyDescent="0.25">
      <c r="A98" s="6" t="s">
        <v>164</v>
      </c>
      <c r="B98" s="7" t="s">
        <v>307</v>
      </c>
      <c r="C98" s="8" t="s">
        <v>433</v>
      </c>
      <c r="D98" s="9">
        <v>53628810</v>
      </c>
      <c r="E98" s="9">
        <v>0</v>
      </c>
      <c r="F98" s="9">
        <v>53628810</v>
      </c>
      <c r="G98" s="10">
        <v>43056</v>
      </c>
      <c r="H98" s="10">
        <v>43076</v>
      </c>
      <c r="I98" s="11">
        <v>43084</v>
      </c>
      <c r="J98" s="12">
        <v>8</v>
      </c>
      <c r="K98" s="13" t="s">
        <v>25</v>
      </c>
      <c r="L98" s="13" t="s">
        <v>43</v>
      </c>
      <c r="M98" s="14" t="s">
        <v>44</v>
      </c>
      <c r="N98" s="4" t="s">
        <v>600</v>
      </c>
    </row>
    <row r="99" spans="1:14" ht="75" x14ac:dyDescent="0.25">
      <c r="A99" s="6" t="s">
        <v>165</v>
      </c>
      <c r="B99" s="7" t="s">
        <v>308</v>
      </c>
      <c r="C99" s="8" t="s">
        <v>434</v>
      </c>
      <c r="D99" s="9">
        <v>24139370</v>
      </c>
      <c r="E99" s="9">
        <v>0</v>
      </c>
      <c r="F99" s="9">
        <v>24139370</v>
      </c>
      <c r="G99" s="10">
        <v>43048</v>
      </c>
      <c r="H99" s="10">
        <v>43055</v>
      </c>
      <c r="I99" s="11">
        <v>43147</v>
      </c>
      <c r="J99" s="12">
        <v>90</v>
      </c>
      <c r="K99" s="13" t="s">
        <v>25</v>
      </c>
      <c r="L99" s="13" t="s">
        <v>507</v>
      </c>
      <c r="M99" s="14" t="s">
        <v>508</v>
      </c>
      <c r="N99" s="4" t="s">
        <v>601</v>
      </c>
    </row>
    <row r="100" spans="1:14" ht="90" x14ac:dyDescent="0.25">
      <c r="A100" s="6" t="s">
        <v>166</v>
      </c>
      <c r="B100" s="15" t="s">
        <v>242</v>
      </c>
      <c r="C100" s="8" t="s">
        <v>435</v>
      </c>
      <c r="D100" s="9">
        <v>132014520</v>
      </c>
      <c r="E100" s="9">
        <v>0</v>
      </c>
      <c r="F100" s="9">
        <v>132014520</v>
      </c>
      <c r="G100" s="10">
        <v>43048</v>
      </c>
      <c r="H100" s="10">
        <v>43048</v>
      </c>
      <c r="I100" s="11">
        <v>43413</v>
      </c>
      <c r="J100" s="12">
        <v>360</v>
      </c>
      <c r="K100" s="13" t="s">
        <v>25</v>
      </c>
      <c r="L100" s="13" t="s">
        <v>34</v>
      </c>
      <c r="M100" s="14" t="s">
        <v>35</v>
      </c>
      <c r="N100" s="4" t="s">
        <v>602</v>
      </c>
    </row>
    <row r="101" spans="1:14" ht="45" x14ac:dyDescent="0.25">
      <c r="A101" s="6" t="s">
        <v>167</v>
      </c>
      <c r="B101" s="15" t="s">
        <v>309</v>
      </c>
      <c r="C101" s="8" t="s">
        <v>436</v>
      </c>
      <c r="D101" s="9">
        <v>0</v>
      </c>
      <c r="E101" s="9">
        <v>0</v>
      </c>
      <c r="F101" s="9">
        <v>0</v>
      </c>
      <c r="G101" s="10">
        <v>43048</v>
      </c>
      <c r="H101" s="10">
        <v>43070</v>
      </c>
      <c r="I101" s="11">
        <v>43074</v>
      </c>
      <c r="J101" s="12">
        <v>4</v>
      </c>
      <c r="K101" s="13" t="s">
        <v>24</v>
      </c>
      <c r="L101" s="13" t="s">
        <v>24</v>
      </c>
      <c r="M101" s="14" t="s">
        <v>24</v>
      </c>
      <c r="N101" s="4" t="s">
        <v>603</v>
      </c>
    </row>
    <row r="102" spans="1:14" ht="45" x14ac:dyDescent="0.25">
      <c r="A102" s="6" t="s">
        <v>168</v>
      </c>
      <c r="B102" s="15" t="s">
        <v>310</v>
      </c>
      <c r="C102" s="8" t="s">
        <v>420</v>
      </c>
      <c r="D102" s="9">
        <v>2300000</v>
      </c>
      <c r="E102" s="9">
        <v>0</v>
      </c>
      <c r="F102" s="9">
        <v>1729903000</v>
      </c>
      <c r="G102" s="10">
        <v>43049</v>
      </c>
      <c r="H102" s="10">
        <v>43053</v>
      </c>
      <c r="I102" s="11">
        <v>43083</v>
      </c>
      <c r="J102" s="12">
        <v>30</v>
      </c>
      <c r="K102" s="13" t="s">
        <v>25</v>
      </c>
      <c r="L102" s="13" t="s">
        <v>47</v>
      </c>
      <c r="M102" s="14" t="s">
        <v>48</v>
      </c>
      <c r="N102" s="4" t="s">
        <v>604</v>
      </c>
    </row>
    <row r="103" spans="1:14" ht="75" x14ac:dyDescent="0.25">
      <c r="A103" s="6" t="s">
        <v>169</v>
      </c>
      <c r="B103" s="15" t="s">
        <v>311</v>
      </c>
      <c r="C103" s="8" t="s">
        <v>437</v>
      </c>
      <c r="D103" s="9">
        <v>5600000</v>
      </c>
      <c r="E103" s="9">
        <v>0</v>
      </c>
      <c r="F103" s="9">
        <v>5600000</v>
      </c>
      <c r="G103" s="10">
        <v>43049</v>
      </c>
      <c r="H103" s="10">
        <v>43054</v>
      </c>
      <c r="I103" s="11">
        <v>43099</v>
      </c>
      <c r="J103" s="12">
        <v>45</v>
      </c>
      <c r="K103" s="13" t="s">
        <v>25</v>
      </c>
      <c r="L103" s="13" t="s">
        <v>28</v>
      </c>
      <c r="M103" s="14" t="s">
        <v>29</v>
      </c>
      <c r="N103" s="4" t="s">
        <v>605</v>
      </c>
    </row>
    <row r="104" spans="1:14" ht="75" x14ac:dyDescent="0.25">
      <c r="A104" s="6" t="s">
        <v>170</v>
      </c>
      <c r="B104" s="15" t="s">
        <v>10</v>
      </c>
      <c r="C104" s="8" t="s">
        <v>438</v>
      </c>
      <c r="D104" s="9">
        <v>0</v>
      </c>
      <c r="E104" s="9">
        <v>0</v>
      </c>
      <c r="F104" s="9">
        <v>0</v>
      </c>
      <c r="G104" s="10">
        <v>43049</v>
      </c>
      <c r="H104" s="10">
        <v>43049</v>
      </c>
      <c r="I104" s="11">
        <v>44180</v>
      </c>
      <c r="J104" s="12">
        <v>1115</v>
      </c>
      <c r="K104" s="13" t="s">
        <v>24</v>
      </c>
      <c r="L104" s="13" t="s">
        <v>24</v>
      </c>
      <c r="M104" s="14" t="s">
        <v>24</v>
      </c>
      <c r="N104" s="4" t="s">
        <v>606</v>
      </c>
    </row>
    <row r="105" spans="1:14" ht="78.75" x14ac:dyDescent="0.25">
      <c r="A105" s="6" t="s">
        <v>171</v>
      </c>
      <c r="B105" s="7" t="s">
        <v>312</v>
      </c>
      <c r="C105" s="8" t="s">
        <v>439</v>
      </c>
      <c r="D105" s="9">
        <v>95000000</v>
      </c>
      <c r="E105" s="9">
        <v>0</v>
      </c>
      <c r="F105" s="9">
        <v>95000000</v>
      </c>
      <c r="G105" s="10">
        <v>43049</v>
      </c>
      <c r="H105" s="10">
        <v>43054</v>
      </c>
      <c r="I105" s="11">
        <v>43131</v>
      </c>
      <c r="J105" s="12">
        <v>76</v>
      </c>
      <c r="K105" s="13" t="s">
        <v>25</v>
      </c>
      <c r="L105" s="13" t="s">
        <v>26</v>
      </c>
      <c r="M105" s="14" t="s">
        <v>27</v>
      </c>
      <c r="N105" s="4" t="s">
        <v>607</v>
      </c>
    </row>
    <row r="106" spans="1:14" ht="75" x14ac:dyDescent="0.25">
      <c r="A106" s="6" t="s">
        <v>172</v>
      </c>
      <c r="B106" s="7" t="s">
        <v>64</v>
      </c>
      <c r="C106" s="8" t="s">
        <v>440</v>
      </c>
      <c r="D106" s="9">
        <v>114174132</v>
      </c>
      <c r="E106" s="9">
        <v>0</v>
      </c>
      <c r="F106" s="9">
        <v>114174132</v>
      </c>
      <c r="G106" s="10">
        <v>43056</v>
      </c>
      <c r="H106" s="10">
        <v>43050</v>
      </c>
      <c r="I106" s="11">
        <v>43069</v>
      </c>
      <c r="J106" s="12">
        <v>20</v>
      </c>
      <c r="K106" s="13" t="s">
        <v>25</v>
      </c>
      <c r="L106" s="13" t="s">
        <v>46</v>
      </c>
      <c r="M106" s="14" t="s">
        <v>59</v>
      </c>
      <c r="N106" s="4" t="s">
        <v>608</v>
      </c>
    </row>
    <row r="107" spans="1:14" ht="67.5" x14ac:dyDescent="0.25">
      <c r="A107" s="6" t="s">
        <v>173</v>
      </c>
      <c r="B107" s="7" t="s">
        <v>55</v>
      </c>
      <c r="C107" s="8" t="s">
        <v>441</v>
      </c>
      <c r="D107" s="9">
        <v>192140000</v>
      </c>
      <c r="E107" s="9">
        <v>0</v>
      </c>
      <c r="F107" s="9">
        <v>192140000</v>
      </c>
      <c r="G107" s="10">
        <v>43048</v>
      </c>
      <c r="H107" s="10">
        <v>43049</v>
      </c>
      <c r="I107" s="11">
        <v>43099</v>
      </c>
      <c r="J107" s="12">
        <v>50</v>
      </c>
      <c r="K107" s="13" t="s">
        <v>25</v>
      </c>
      <c r="L107" s="13" t="s">
        <v>28</v>
      </c>
      <c r="M107" s="14" t="s">
        <v>509</v>
      </c>
      <c r="N107" s="4" t="s">
        <v>609</v>
      </c>
    </row>
    <row r="108" spans="1:14" ht="45" x14ac:dyDescent="0.25">
      <c r="A108" s="6" t="s">
        <v>174</v>
      </c>
      <c r="B108" s="7" t="s">
        <v>313</v>
      </c>
      <c r="C108" s="8" t="s">
        <v>442</v>
      </c>
      <c r="D108" s="9">
        <v>0</v>
      </c>
      <c r="E108" s="9">
        <v>0</v>
      </c>
      <c r="F108" s="9">
        <v>0</v>
      </c>
      <c r="G108" s="10">
        <v>43048</v>
      </c>
      <c r="H108" s="10">
        <v>43048</v>
      </c>
      <c r="I108" s="11">
        <v>43778</v>
      </c>
      <c r="J108" s="12">
        <v>720</v>
      </c>
      <c r="K108" s="13" t="s">
        <v>24</v>
      </c>
      <c r="L108" s="13" t="s">
        <v>24</v>
      </c>
      <c r="M108" s="14" t="s">
        <v>24</v>
      </c>
      <c r="N108" s="4" t="s">
        <v>610</v>
      </c>
    </row>
    <row r="109" spans="1:14" ht="78.75" x14ac:dyDescent="0.25">
      <c r="A109" s="6" t="s">
        <v>175</v>
      </c>
      <c r="B109" s="7" t="s">
        <v>53</v>
      </c>
      <c r="C109" s="8" t="s">
        <v>443</v>
      </c>
      <c r="D109" s="9">
        <v>126000000</v>
      </c>
      <c r="E109" s="9">
        <v>0</v>
      </c>
      <c r="F109" s="9">
        <v>126000000</v>
      </c>
      <c r="G109" s="10">
        <v>43053</v>
      </c>
      <c r="H109" s="10">
        <v>43054</v>
      </c>
      <c r="I109" s="11">
        <v>43084</v>
      </c>
      <c r="J109" s="12">
        <v>30</v>
      </c>
      <c r="K109" s="13" t="s">
        <v>25</v>
      </c>
      <c r="L109" s="13" t="s">
        <v>43</v>
      </c>
      <c r="M109" s="14" t="s">
        <v>44</v>
      </c>
      <c r="N109" s="4" t="e">
        <v>#N/A</v>
      </c>
    </row>
    <row r="110" spans="1:14" ht="75" x14ac:dyDescent="0.25">
      <c r="A110" s="6" t="s">
        <v>176</v>
      </c>
      <c r="B110" s="7" t="s">
        <v>314</v>
      </c>
      <c r="C110" s="8" t="s">
        <v>444</v>
      </c>
      <c r="D110" s="9">
        <v>5600000</v>
      </c>
      <c r="E110" s="9">
        <v>0</v>
      </c>
      <c r="F110" s="9">
        <v>5600000</v>
      </c>
      <c r="G110" s="10">
        <v>43053</v>
      </c>
      <c r="H110" s="10">
        <v>43054</v>
      </c>
      <c r="I110" s="11">
        <v>43115</v>
      </c>
      <c r="J110" s="12">
        <v>60</v>
      </c>
      <c r="K110" s="13" t="s">
        <v>25</v>
      </c>
      <c r="L110" s="13" t="s">
        <v>28</v>
      </c>
      <c r="M110" s="14" t="s">
        <v>29</v>
      </c>
      <c r="N110" s="4" t="s">
        <v>611</v>
      </c>
    </row>
    <row r="111" spans="1:14" ht="75" x14ac:dyDescent="0.25">
      <c r="A111" s="6" t="s">
        <v>177</v>
      </c>
      <c r="B111" s="7" t="s">
        <v>2</v>
      </c>
      <c r="C111" s="8" t="s">
        <v>445</v>
      </c>
      <c r="D111" s="9">
        <v>4666667</v>
      </c>
      <c r="E111" s="9">
        <v>0</v>
      </c>
      <c r="F111" s="9">
        <v>4666667</v>
      </c>
      <c r="G111" s="10">
        <v>43054</v>
      </c>
      <c r="H111" s="10">
        <v>43054</v>
      </c>
      <c r="I111" s="11">
        <v>43099</v>
      </c>
      <c r="J111" s="12">
        <v>45</v>
      </c>
      <c r="K111" s="13" t="s">
        <v>25</v>
      </c>
      <c r="L111" s="13" t="s">
        <v>28</v>
      </c>
      <c r="M111" s="14" t="s">
        <v>29</v>
      </c>
      <c r="N111" s="4" t="s">
        <v>612</v>
      </c>
    </row>
    <row r="112" spans="1:14" ht="75" x14ac:dyDescent="0.25">
      <c r="A112" s="6" t="s">
        <v>178</v>
      </c>
      <c r="B112" s="7" t="s">
        <v>315</v>
      </c>
      <c r="C112" s="8" t="s">
        <v>446</v>
      </c>
      <c r="D112" s="9">
        <v>73900000</v>
      </c>
      <c r="E112" s="9">
        <v>0</v>
      </c>
      <c r="F112" s="9">
        <v>73900000</v>
      </c>
      <c r="G112" s="10">
        <v>43056</v>
      </c>
      <c r="H112" s="10">
        <v>43054</v>
      </c>
      <c r="I112" s="11">
        <v>43099</v>
      </c>
      <c r="J112" s="12">
        <v>45</v>
      </c>
      <c r="K112" s="13" t="s">
        <v>25</v>
      </c>
      <c r="L112" s="13" t="s">
        <v>32</v>
      </c>
      <c r="M112" s="14" t="s">
        <v>33</v>
      </c>
      <c r="N112" s="4" t="s">
        <v>613</v>
      </c>
    </row>
    <row r="113" spans="1:14" ht="45" x14ac:dyDescent="0.25">
      <c r="A113" s="6" t="s">
        <v>179</v>
      </c>
      <c r="B113" s="15" t="s">
        <v>316</v>
      </c>
      <c r="C113" s="8" t="s">
        <v>447</v>
      </c>
      <c r="D113" s="9">
        <v>0</v>
      </c>
      <c r="E113" s="9">
        <v>0</v>
      </c>
      <c r="F113" s="9">
        <v>0</v>
      </c>
      <c r="G113" s="10">
        <v>43054</v>
      </c>
      <c r="H113" s="10">
        <v>43063</v>
      </c>
      <c r="I113" s="11">
        <v>43067</v>
      </c>
      <c r="J113" s="12">
        <v>4</v>
      </c>
      <c r="K113" s="13" t="s">
        <v>24</v>
      </c>
      <c r="L113" s="13" t="s">
        <v>24</v>
      </c>
      <c r="M113" s="14" t="s">
        <v>24</v>
      </c>
      <c r="N113" s="4" t="s">
        <v>614</v>
      </c>
    </row>
    <row r="114" spans="1:14" ht="75" x14ac:dyDescent="0.25">
      <c r="A114" s="6" t="s">
        <v>180</v>
      </c>
      <c r="B114" s="7" t="s">
        <v>317</v>
      </c>
      <c r="C114" s="8" t="s">
        <v>448</v>
      </c>
      <c r="D114" s="9">
        <v>10267000</v>
      </c>
      <c r="E114" s="9">
        <v>0</v>
      </c>
      <c r="F114" s="9">
        <v>10267000</v>
      </c>
      <c r="G114" s="10">
        <v>43060</v>
      </c>
      <c r="H114" s="10">
        <v>43060</v>
      </c>
      <c r="I114" s="11">
        <v>43075</v>
      </c>
      <c r="J114" s="12">
        <v>15</v>
      </c>
      <c r="K114" s="13" t="s">
        <v>25</v>
      </c>
      <c r="L114" s="13" t="s">
        <v>30</v>
      </c>
      <c r="M114" s="14" t="s">
        <v>31</v>
      </c>
      <c r="N114" s="4" t="s">
        <v>615</v>
      </c>
    </row>
    <row r="115" spans="1:14" ht="75" x14ac:dyDescent="0.25">
      <c r="A115" s="6" t="s">
        <v>181</v>
      </c>
      <c r="B115" s="7" t="s">
        <v>318</v>
      </c>
      <c r="C115" s="8" t="s">
        <v>449</v>
      </c>
      <c r="D115" s="9">
        <v>30000000</v>
      </c>
      <c r="E115" s="9">
        <v>0</v>
      </c>
      <c r="F115" s="9">
        <v>30000000</v>
      </c>
      <c r="G115" s="10">
        <v>43062</v>
      </c>
      <c r="H115" s="10">
        <v>43066</v>
      </c>
      <c r="I115" s="11">
        <v>43099</v>
      </c>
      <c r="J115" s="12">
        <v>33</v>
      </c>
      <c r="K115" s="13" t="s">
        <v>25</v>
      </c>
      <c r="L115" s="13" t="s">
        <v>26</v>
      </c>
      <c r="M115" s="14" t="s">
        <v>27</v>
      </c>
      <c r="N115" s="4" t="s">
        <v>616</v>
      </c>
    </row>
    <row r="116" spans="1:14" ht="90" x14ac:dyDescent="0.25">
      <c r="A116" s="6" t="s">
        <v>182</v>
      </c>
      <c r="B116" s="7" t="s">
        <v>319</v>
      </c>
      <c r="C116" s="8" t="s">
        <v>450</v>
      </c>
      <c r="D116" s="9">
        <v>15000000</v>
      </c>
      <c r="E116" s="9">
        <v>0</v>
      </c>
      <c r="F116" s="9">
        <v>15000000</v>
      </c>
      <c r="G116" s="10">
        <v>43063</v>
      </c>
      <c r="H116" s="10">
        <v>43063</v>
      </c>
      <c r="I116" s="11">
        <v>43067</v>
      </c>
      <c r="J116" s="12">
        <v>4</v>
      </c>
      <c r="K116" s="13" t="s">
        <v>25</v>
      </c>
      <c r="L116" s="13" t="s">
        <v>34</v>
      </c>
      <c r="M116" s="14" t="s">
        <v>35</v>
      </c>
      <c r="N116" s="4" t="s">
        <v>617</v>
      </c>
    </row>
    <row r="117" spans="1:14" ht="75" x14ac:dyDescent="0.25">
      <c r="A117" s="6" t="s">
        <v>183</v>
      </c>
      <c r="B117" s="7" t="s">
        <v>9</v>
      </c>
      <c r="C117" s="8" t="s">
        <v>423</v>
      </c>
      <c r="D117" s="9">
        <v>221820000</v>
      </c>
      <c r="E117" s="9">
        <v>0</v>
      </c>
      <c r="F117" s="9">
        <v>221820000</v>
      </c>
      <c r="G117" s="10">
        <v>43063</v>
      </c>
      <c r="H117" s="10">
        <v>43063</v>
      </c>
      <c r="I117" s="11">
        <v>43124</v>
      </c>
      <c r="J117" s="12">
        <v>60</v>
      </c>
      <c r="K117" s="13" t="s">
        <v>25</v>
      </c>
      <c r="L117" s="13" t="s">
        <v>26</v>
      </c>
      <c r="M117" s="14" t="s">
        <v>27</v>
      </c>
      <c r="N117" s="4" t="s">
        <v>618</v>
      </c>
    </row>
    <row r="118" spans="1:14" ht="75" x14ac:dyDescent="0.25">
      <c r="A118" s="6" t="s">
        <v>184</v>
      </c>
      <c r="B118" s="7" t="s">
        <v>320</v>
      </c>
      <c r="C118" s="8" t="s">
        <v>451</v>
      </c>
      <c r="D118" s="9">
        <v>20000000</v>
      </c>
      <c r="E118" s="9">
        <v>0</v>
      </c>
      <c r="F118" s="9">
        <v>20000000</v>
      </c>
      <c r="G118" s="10">
        <v>43063</v>
      </c>
      <c r="H118" s="10">
        <v>43069</v>
      </c>
      <c r="I118" s="11">
        <v>43099</v>
      </c>
      <c r="J118" s="12">
        <v>30</v>
      </c>
      <c r="K118" s="13" t="s">
        <v>25</v>
      </c>
      <c r="L118" s="13" t="s">
        <v>36</v>
      </c>
      <c r="M118" s="14" t="s">
        <v>37</v>
      </c>
      <c r="N118" s="4" t="s">
        <v>619</v>
      </c>
    </row>
    <row r="119" spans="1:14" ht="78.75" x14ac:dyDescent="0.25">
      <c r="A119" s="6" t="s">
        <v>185</v>
      </c>
      <c r="B119" s="7" t="s">
        <v>262</v>
      </c>
      <c r="C119" s="8" t="s">
        <v>452</v>
      </c>
      <c r="D119" s="9">
        <v>50000000</v>
      </c>
      <c r="E119" s="9">
        <v>0</v>
      </c>
      <c r="F119" s="9">
        <v>50000000</v>
      </c>
      <c r="G119" s="10">
        <v>43070</v>
      </c>
      <c r="H119" s="10">
        <v>43075</v>
      </c>
      <c r="I119" s="11">
        <v>43099</v>
      </c>
      <c r="J119" s="12">
        <v>24</v>
      </c>
      <c r="K119" s="13" t="s">
        <v>25</v>
      </c>
      <c r="L119" s="13" t="s">
        <v>26</v>
      </c>
      <c r="M119" s="14" t="s">
        <v>27</v>
      </c>
      <c r="N119" s="4" t="s">
        <v>620</v>
      </c>
    </row>
    <row r="120" spans="1:14" ht="75" x14ac:dyDescent="0.25">
      <c r="A120" s="6" t="s">
        <v>186</v>
      </c>
      <c r="B120" s="15" t="s">
        <v>321</v>
      </c>
      <c r="C120" s="8" t="s">
        <v>453</v>
      </c>
      <c r="D120" s="9">
        <v>11893910</v>
      </c>
      <c r="E120" s="9">
        <v>0</v>
      </c>
      <c r="F120" s="9">
        <v>11893910</v>
      </c>
      <c r="G120" s="10">
        <v>43070</v>
      </c>
      <c r="H120" s="10">
        <v>43070</v>
      </c>
      <c r="I120" s="11">
        <v>43136</v>
      </c>
      <c r="J120" s="12">
        <v>64</v>
      </c>
      <c r="K120" s="13" t="s">
        <v>25</v>
      </c>
      <c r="L120" s="13" t="s">
        <v>38</v>
      </c>
      <c r="M120" s="14" t="s">
        <v>39</v>
      </c>
      <c r="N120" s="4" t="s">
        <v>621</v>
      </c>
    </row>
    <row r="121" spans="1:14" ht="56.25" x14ac:dyDescent="0.25">
      <c r="A121" s="6" t="s">
        <v>187</v>
      </c>
      <c r="B121" s="15" t="s">
        <v>322</v>
      </c>
      <c r="C121" s="8" t="s">
        <v>454</v>
      </c>
      <c r="D121" s="9">
        <v>0</v>
      </c>
      <c r="E121" s="9">
        <v>0</v>
      </c>
      <c r="F121" s="9">
        <v>0</v>
      </c>
      <c r="G121" s="10">
        <v>43069</v>
      </c>
      <c r="H121" s="10">
        <v>43078</v>
      </c>
      <c r="I121" s="11">
        <v>43082</v>
      </c>
      <c r="J121" s="12">
        <v>4</v>
      </c>
      <c r="K121" s="13" t="s">
        <v>24</v>
      </c>
      <c r="L121" s="13" t="s">
        <v>24</v>
      </c>
      <c r="M121" s="14" t="s">
        <v>24</v>
      </c>
      <c r="N121" s="4" t="s">
        <v>622</v>
      </c>
    </row>
    <row r="122" spans="1:14" ht="75" x14ac:dyDescent="0.25">
      <c r="A122" s="6" t="s">
        <v>188</v>
      </c>
      <c r="B122" s="15" t="s">
        <v>323</v>
      </c>
      <c r="C122" s="8" t="s">
        <v>455</v>
      </c>
      <c r="D122" s="9">
        <v>416351698</v>
      </c>
      <c r="E122" s="9">
        <v>0</v>
      </c>
      <c r="F122" s="9">
        <v>416351698</v>
      </c>
      <c r="G122" s="10">
        <v>43070</v>
      </c>
      <c r="H122" s="10">
        <v>43073</v>
      </c>
      <c r="I122" s="11">
        <v>43196</v>
      </c>
      <c r="J122" s="12">
        <v>122</v>
      </c>
      <c r="K122" s="13" t="s">
        <v>25</v>
      </c>
      <c r="L122" s="13" t="s">
        <v>26</v>
      </c>
      <c r="M122" s="14" t="s">
        <v>27</v>
      </c>
      <c r="N122" s="4" t="s">
        <v>623</v>
      </c>
    </row>
    <row r="123" spans="1:14" ht="45" x14ac:dyDescent="0.25">
      <c r="A123" s="6" t="s">
        <v>189</v>
      </c>
      <c r="B123" s="15" t="s">
        <v>324</v>
      </c>
      <c r="C123" s="8" t="s">
        <v>456</v>
      </c>
      <c r="D123" s="9">
        <v>0</v>
      </c>
      <c r="E123" s="9">
        <v>0</v>
      </c>
      <c r="F123" s="9">
        <v>0</v>
      </c>
      <c r="G123" s="10">
        <v>43070</v>
      </c>
      <c r="H123" s="10">
        <v>43071</v>
      </c>
      <c r="I123" s="11">
        <v>43095</v>
      </c>
      <c r="J123" s="12">
        <v>24</v>
      </c>
      <c r="K123" s="13" t="s">
        <v>24</v>
      </c>
      <c r="L123" s="13" t="s">
        <v>24</v>
      </c>
      <c r="M123" s="14" t="s">
        <v>24</v>
      </c>
      <c r="N123" s="4" t="s">
        <v>624</v>
      </c>
    </row>
    <row r="124" spans="1:14" ht="75" x14ac:dyDescent="0.25">
      <c r="A124" s="6" t="s">
        <v>190</v>
      </c>
      <c r="B124" s="15" t="s">
        <v>325</v>
      </c>
      <c r="C124" s="8" t="s">
        <v>457</v>
      </c>
      <c r="D124" s="9">
        <v>33009120</v>
      </c>
      <c r="E124" s="9">
        <v>0</v>
      </c>
      <c r="F124" s="9">
        <v>33009120</v>
      </c>
      <c r="G124" s="10">
        <v>43073</v>
      </c>
      <c r="H124" s="10">
        <v>43076</v>
      </c>
      <c r="I124" s="11">
        <v>43205</v>
      </c>
      <c r="J124" s="12">
        <v>128</v>
      </c>
      <c r="K124" s="13" t="s">
        <v>25</v>
      </c>
      <c r="L124" s="13" t="s">
        <v>46</v>
      </c>
      <c r="M124" s="14" t="s">
        <v>59</v>
      </c>
      <c r="N124" s="4" t="s">
        <v>625</v>
      </c>
    </row>
    <row r="125" spans="1:14" ht="75" x14ac:dyDescent="0.25">
      <c r="A125" s="6" t="s">
        <v>191</v>
      </c>
      <c r="B125" s="15" t="s">
        <v>326</v>
      </c>
      <c r="C125" s="8" t="s">
        <v>433</v>
      </c>
      <c r="D125" s="9">
        <v>5000000</v>
      </c>
      <c r="E125" s="9">
        <v>0</v>
      </c>
      <c r="F125" s="9">
        <v>5000000</v>
      </c>
      <c r="G125" s="10">
        <v>43070</v>
      </c>
      <c r="H125" s="10">
        <v>43073</v>
      </c>
      <c r="I125" s="11">
        <v>43098</v>
      </c>
      <c r="J125" s="12">
        <v>25</v>
      </c>
      <c r="K125" s="13" t="s">
        <v>25</v>
      </c>
      <c r="L125" s="13" t="s">
        <v>26</v>
      </c>
      <c r="M125" s="14" t="s">
        <v>27</v>
      </c>
      <c r="N125" s="4" t="s">
        <v>626</v>
      </c>
    </row>
    <row r="126" spans="1:14" ht="56.25" x14ac:dyDescent="0.25">
      <c r="A126" s="6" t="s">
        <v>192</v>
      </c>
      <c r="B126" s="15" t="s">
        <v>320</v>
      </c>
      <c r="C126" s="8" t="s">
        <v>458</v>
      </c>
      <c r="D126" s="9">
        <v>0</v>
      </c>
      <c r="E126" s="9">
        <v>0</v>
      </c>
      <c r="F126" s="9">
        <v>0</v>
      </c>
      <c r="G126" s="10">
        <v>43069</v>
      </c>
      <c r="H126" s="10">
        <v>43071</v>
      </c>
      <c r="I126" s="11">
        <v>43075</v>
      </c>
      <c r="J126" s="12">
        <v>4</v>
      </c>
      <c r="K126" s="13" t="s">
        <v>24</v>
      </c>
      <c r="L126" s="13" t="s">
        <v>24</v>
      </c>
      <c r="M126" s="14" t="s">
        <v>24</v>
      </c>
      <c r="N126" s="4" t="s">
        <v>627</v>
      </c>
    </row>
    <row r="127" spans="1:14" ht="90" x14ac:dyDescent="0.25">
      <c r="A127" s="6" t="s">
        <v>193</v>
      </c>
      <c r="B127" s="15" t="s">
        <v>301</v>
      </c>
      <c r="C127" s="8" t="s">
        <v>459</v>
      </c>
      <c r="D127" s="9">
        <v>0</v>
      </c>
      <c r="E127" s="9">
        <v>0</v>
      </c>
      <c r="F127" s="9">
        <v>0</v>
      </c>
      <c r="G127" s="10">
        <v>43070</v>
      </c>
      <c r="H127" s="10">
        <v>43072</v>
      </c>
      <c r="I127" s="11">
        <v>43075</v>
      </c>
      <c r="J127" s="12">
        <v>3</v>
      </c>
      <c r="K127" s="13" t="s">
        <v>24</v>
      </c>
      <c r="L127" s="13" t="s">
        <v>24</v>
      </c>
      <c r="M127" s="14" t="s">
        <v>24</v>
      </c>
      <c r="N127" s="4" t="s">
        <v>628</v>
      </c>
    </row>
    <row r="128" spans="1:14" ht="75" x14ac:dyDescent="0.25">
      <c r="A128" s="6" t="s">
        <v>194</v>
      </c>
      <c r="B128" s="15" t="s">
        <v>327</v>
      </c>
      <c r="C128" s="8" t="s">
        <v>460</v>
      </c>
      <c r="D128" s="9">
        <v>224666504</v>
      </c>
      <c r="E128" s="9">
        <v>0</v>
      </c>
      <c r="F128" s="9">
        <v>224666504</v>
      </c>
      <c r="G128" s="10">
        <v>43074</v>
      </c>
      <c r="H128" s="10">
        <v>43076</v>
      </c>
      <c r="I128" s="11">
        <v>43373</v>
      </c>
      <c r="J128" s="12">
        <v>293</v>
      </c>
      <c r="K128" s="13" t="s">
        <v>25</v>
      </c>
      <c r="L128" s="13" t="s">
        <v>34</v>
      </c>
      <c r="M128" s="14" t="s">
        <v>35</v>
      </c>
      <c r="N128" s="4" t="s">
        <v>629</v>
      </c>
    </row>
    <row r="129" spans="1:14" ht="75" x14ac:dyDescent="0.25">
      <c r="A129" s="6" t="s">
        <v>195</v>
      </c>
      <c r="B129" s="15" t="s">
        <v>5</v>
      </c>
      <c r="C129" s="8" t="s">
        <v>461</v>
      </c>
      <c r="D129" s="9">
        <v>16800000</v>
      </c>
      <c r="E129" s="9">
        <v>0</v>
      </c>
      <c r="F129" s="9">
        <v>16800000</v>
      </c>
      <c r="G129" s="10">
        <v>43082</v>
      </c>
      <c r="H129" s="10">
        <v>43084</v>
      </c>
      <c r="I129" s="11">
        <v>43271</v>
      </c>
      <c r="J129" s="12">
        <v>185</v>
      </c>
      <c r="K129" s="13" t="s">
        <v>25</v>
      </c>
      <c r="L129" s="13" t="s">
        <v>43</v>
      </c>
      <c r="M129" s="14" t="s">
        <v>44</v>
      </c>
      <c r="N129" s="4" t="s">
        <v>630</v>
      </c>
    </row>
    <row r="130" spans="1:14" ht="45" x14ac:dyDescent="0.25">
      <c r="A130" s="6" t="s">
        <v>196</v>
      </c>
      <c r="B130" s="15" t="s">
        <v>328</v>
      </c>
      <c r="C130" s="8" t="s">
        <v>462</v>
      </c>
      <c r="D130" s="9">
        <v>0</v>
      </c>
      <c r="E130" s="9">
        <v>0</v>
      </c>
      <c r="F130" s="9">
        <v>0</v>
      </c>
      <c r="G130" s="10">
        <v>43076</v>
      </c>
      <c r="H130" s="10">
        <v>43079</v>
      </c>
      <c r="I130" s="11">
        <v>43100</v>
      </c>
      <c r="J130" s="12">
        <v>21</v>
      </c>
      <c r="K130" s="13" t="s">
        <v>24</v>
      </c>
      <c r="L130" s="13" t="s">
        <v>24</v>
      </c>
      <c r="M130" s="14" t="s">
        <v>24</v>
      </c>
      <c r="N130" s="4" t="s">
        <v>631</v>
      </c>
    </row>
    <row r="131" spans="1:14" ht="67.5" x14ac:dyDescent="0.25">
      <c r="A131" s="6" t="s">
        <v>197</v>
      </c>
      <c r="B131" s="15" t="s">
        <v>329</v>
      </c>
      <c r="C131" s="8" t="s">
        <v>463</v>
      </c>
      <c r="D131" s="9">
        <v>0</v>
      </c>
      <c r="E131" s="9">
        <v>0</v>
      </c>
      <c r="F131" s="9">
        <v>0</v>
      </c>
      <c r="G131" s="10">
        <v>43076</v>
      </c>
      <c r="H131" s="10">
        <v>43077</v>
      </c>
      <c r="I131" s="11">
        <v>43084</v>
      </c>
      <c r="J131" s="12">
        <v>7</v>
      </c>
      <c r="K131" s="13" t="s">
        <v>24</v>
      </c>
      <c r="L131" s="13" t="s">
        <v>24</v>
      </c>
      <c r="M131" s="14" t="s">
        <v>24</v>
      </c>
      <c r="N131" s="4" t="s">
        <v>632</v>
      </c>
    </row>
    <row r="132" spans="1:14" ht="45" x14ac:dyDescent="0.25">
      <c r="A132" s="6" t="s">
        <v>198</v>
      </c>
      <c r="B132" s="15" t="s">
        <v>330</v>
      </c>
      <c r="C132" s="8" t="s">
        <v>464</v>
      </c>
      <c r="D132" s="9">
        <v>0</v>
      </c>
      <c r="E132" s="9">
        <v>0</v>
      </c>
      <c r="F132" s="9">
        <v>0</v>
      </c>
      <c r="G132" s="10">
        <v>43076</v>
      </c>
      <c r="H132" s="10">
        <v>43087</v>
      </c>
      <c r="I132" s="11">
        <v>43090</v>
      </c>
      <c r="J132" s="12">
        <v>3</v>
      </c>
      <c r="K132" s="13" t="s">
        <v>24</v>
      </c>
      <c r="L132" s="13" t="s">
        <v>24</v>
      </c>
      <c r="M132" s="14" t="s">
        <v>24</v>
      </c>
      <c r="N132" s="4" t="s">
        <v>633</v>
      </c>
    </row>
    <row r="133" spans="1:14" ht="75" x14ac:dyDescent="0.25">
      <c r="A133" s="6" t="s">
        <v>199</v>
      </c>
      <c r="B133" s="7" t="s">
        <v>331</v>
      </c>
      <c r="C133" s="8" t="s">
        <v>465</v>
      </c>
      <c r="D133" s="9">
        <v>57391506</v>
      </c>
      <c r="E133" s="9">
        <v>0</v>
      </c>
      <c r="F133" s="9">
        <v>57391506</v>
      </c>
      <c r="G133" s="10">
        <v>43083</v>
      </c>
      <c r="H133" s="10">
        <v>43084</v>
      </c>
      <c r="I133" s="11">
        <v>43115</v>
      </c>
      <c r="J133" s="12">
        <v>30</v>
      </c>
      <c r="K133" s="13" t="s">
        <v>25</v>
      </c>
      <c r="L133" s="13" t="s">
        <v>26</v>
      </c>
      <c r="M133" s="14" t="s">
        <v>27</v>
      </c>
      <c r="N133" s="4" t="s">
        <v>634</v>
      </c>
    </row>
    <row r="134" spans="1:14" ht="78.75" x14ac:dyDescent="0.25">
      <c r="A134" s="6" t="s">
        <v>200</v>
      </c>
      <c r="B134" s="7" t="s">
        <v>332</v>
      </c>
      <c r="C134" s="8" t="s">
        <v>466</v>
      </c>
      <c r="D134" s="9">
        <v>8000000</v>
      </c>
      <c r="E134" s="9">
        <v>0</v>
      </c>
      <c r="F134" s="9">
        <v>8000000</v>
      </c>
      <c r="G134" s="10">
        <v>43084</v>
      </c>
      <c r="H134" s="10">
        <v>43084</v>
      </c>
      <c r="I134" s="11">
        <v>43143</v>
      </c>
      <c r="J134" s="12">
        <v>57</v>
      </c>
      <c r="K134" s="13" t="s">
        <v>25</v>
      </c>
      <c r="L134" s="13" t="s">
        <v>28</v>
      </c>
      <c r="M134" s="14" t="s">
        <v>29</v>
      </c>
      <c r="N134" s="4" t="s">
        <v>635</v>
      </c>
    </row>
    <row r="135" spans="1:14" ht="45" x14ac:dyDescent="0.25">
      <c r="A135" s="6" t="s">
        <v>201</v>
      </c>
      <c r="B135" s="7" t="s">
        <v>333</v>
      </c>
      <c r="C135" s="8" t="s">
        <v>442</v>
      </c>
      <c r="D135" s="9">
        <v>0</v>
      </c>
      <c r="E135" s="9">
        <v>0</v>
      </c>
      <c r="F135" s="9">
        <v>0</v>
      </c>
      <c r="G135" s="10">
        <v>43082</v>
      </c>
      <c r="H135" s="10">
        <v>43082</v>
      </c>
      <c r="I135" s="11">
        <v>43812</v>
      </c>
      <c r="J135" s="12">
        <v>720</v>
      </c>
      <c r="K135" s="13" t="s">
        <v>24</v>
      </c>
      <c r="L135" s="13" t="s">
        <v>24</v>
      </c>
      <c r="M135" s="14" t="s">
        <v>24</v>
      </c>
      <c r="N135" s="4" t="s">
        <v>636</v>
      </c>
    </row>
    <row r="136" spans="1:14" ht="45" x14ac:dyDescent="0.25">
      <c r="A136" s="6" t="s">
        <v>202</v>
      </c>
      <c r="B136" s="15" t="s">
        <v>4</v>
      </c>
      <c r="C136" s="8" t="s">
        <v>467</v>
      </c>
      <c r="D136" s="9">
        <v>0</v>
      </c>
      <c r="E136" s="9">
        <v>0</v>
      </c>
      <c r="F136" s="9">
        <v>0</v>
      </c>
      <c r="G136" s="10">
        <v>43082</v>
      </c>
      <c r="H136" s="10">
        <v>43169</v>
      </c>
      <c r="I136" s="11">
        <v>43169</v>
      </c>
      <c r="J136" s="12">
        <v>0</v>
      </c>
      <c r="K136" s="13" t="s">
        <v>24</v>
      </c>
      <c r="L136" s="13" t="s">
        <v>24</v>
      </c>
      <c r="M136" s="14" t="s">
        <v>24</v>
      </c>
      <c r="N136" s="4" t="s">
        <v>637</v>
      </c>
    </row>
    <row r="137" spans="1:14" ht="75" x14ac:dyDescent="0.25">
      <c r="A137" s="6" t="s">
        <v>203</v>
      </c>
      <c r="B137" s="15" t="s">
        <v>4</v>
      </c>
      <c r="C137" s="8" t="s">
        <v>468</v>
      </c>
      <c r="D137" s="9">
        <v>85408076</v>
      </c>
      <c r="E137" s="9">
        <v>41927000</v>
      </c>
      <c r="F137" s="9">
        <v>43481076</v>
      </c>
      <c r="G137" s="10">
        <v>43082</v>
      </c>
      <c r="H137" s="10">
        <v>43085</v>
      </c>
      <c r="I137" s="11">
        <v>43100</v>
      </c>
      <c r="J137" s="12">
        <v>15</v>
      </c>
      <c r="K137" s="13" t="s">
        <v>25</v>
      </c>
      <c r="L137" s="13" t="s">
        <v>46</v>
      </c>
      <c r="M137" s="14" t="s">
        <v>59</v>
      </c>
      <c r="N137" s="4" t="s">
        <v>638</v>
      </c>
    </row>
    <row r="138" spans="1:14" ht="78.75" x14ac:dyDescent="0.25">
      <c r="A138" s="6" t="s">
        <v>204</v>
      </c>
      <c r="B138" s="15" t="s">
        <v>334</v>
      </c>
      <c r="C138" s="8" t="s">
        <v>469</v>
      </c>
      <c r="D138" s="9">
        <v>18666666</v>
      </c>
      <c r="E138" s="9">
        <v>0</v>
      </c>
      <c r="F138" s="9">
        <v>18666666</v>
      </c>
      <c r="G138" s="10">
        <v>43084</v>
      </c>
      <c r="H138" s="10">
        <v>43087</v>
      </c>
      <c r="I138" s="11">
        <v>43363</v>
      </c>
      <c r="J138" s="12">
        <v>272</v>
      </c>
      <c r="K138" s="13" t="s">
        <v>25</v>
      </c>
      <c r="L138" s="13" t="s">
        <v>38</v>
      </c>
      <c r="M138" s="14" t="s">
        <v>39</v>
      </c>
      <c r="N138" s="4" t="s">
        <v>639</v>
      </c>
    </row>
    <row r="139" spans="1:14" ht="45" x14ac:dyDescent="0.25">
      <c r="A139" s="6" t="s">
        <v>205</v>
      </c>
      <c r="B139" s="15" t="s">
        <v>6</v>
      </c>
      <c r="C139" s="8" t="s">
        <v>470</v>
      </c>
      <c r="D139" s="9">
        <v>94562192</v>
      </c>
      <c r="E139" s="9">
        <v>0</v>
      </c>
      <c r="F139" s="9">
        <v>94562192</v>
      </c>
      <c r="G139" s="10">
        <v>43083</v>
      </c>
      <c r="H139" s="10">
        <v>43088</v>
      </c>
      <c r="I139" s="11">
        <v>43306</v>
      </c>
      <c r="J139" s="12">
        <v>216</v>
      </c>
      <c r="K139" s="13" t="s">
        <v>25</v>
      </c>
      <c r="L139" s="13" t="s">
        <v>43</v>
      </c>
      <c r="M139" s="14" t="s">
        <v>44</v>
      </c>
      <c r="N139" s="4" t="s">
        <v>640</v>
      </c>
    </row>
    <row r="140" spans="1:14" ht="45" x14ac:dyDescent="0.25">
      <c r="A140" s="6" t="s">
        <v>206</v>
      </c>
      <c r="B140" s="15" t="s">
        <v>4</v>
      </c>
      <c r="C140" s="8" t="s">
        <v>471</v>
      </c>
      <c r="D140" s="9">
        <v>0</v>
      </c>
      <c r="E140" s="9">
        <v>0</v>
      </c>
      <c r="F140" s="9">
        <v>0</v>
      </c>
      <c r="G140" s="10">
        <v>43083</v>
      </c>
      <c r="H140" s="10">
        <v>43083</v>
      </c>
      <c r="I140" s="11">
        <v>44179</v>
      </c>
      <c r="J140" s="12">
        <v>1080</v>
      </c>
      <c r="K140" s="13" t="s">
        <v>24</v>
      </c>
      <c r="L140" s="13" t="s">
        <v>24</v>
      </c>
      <c r="M140" s="14" t="s">
        <v>24</v>
      </c>
      <c r="N140" s="4" t="s">
        <v>641</v>
      </c>
    </row>
    <row r="141" spans="1:14" ht="75" x14ac:dyDescent="0.25">
      <c r="A141" s="6" t="s">
        <v>207</v>
      </c>
      <c r="B141" s="15" t="s">
        <v>335</v>
      </c>
      <c r="C141" s="8" t="s">
        <v>472</v>
      </c>
      <c r="D141" s="9">
        <v>285600000</v>
      </c>
      <c r="E141" s="9">
        <v>0</v>
      </c>
      <c r="F141" s="9">
        <v>285600000</v>
      </c>
      <c r="G141" s="10">
        <v>43089</v>
      </c>
      <c r="H141" s="10">
        <v>43089</v>
      </c>
      <c r="I141" s="11">
        <v>43454</v>
      </c>
      <c r="J141" s="12">
        <v>360</v>
      </c>
      <c r="K141" s="13" t="s">
        <v>25</v>
      </c>
      <c r="L141" s="13" t="s">
        <v>34</v>
      </c>
      <c r="M141" s="14" t="s">
        <v>35</v>
      </c>
      <c r="N141" s="4" t="s">
        <v>642</v>
      </c>
    </row>
    <row r="142" spans="1:14" ht="75" x14ac:dyDescent="0.25">
      <c r="A142" s="6" t="s">
        <v>208</v>
      </c>
      <c r="B142" s="7" t="s">
        <v>7</v>
      </c>
      <c r="C142" s="8" t="s">
        <v>473</v>
      </c>
      <c r="D142" s="9">
        <v>3500000</v>
      </c>
      <c r="E142" s="9">
        <v>0</v>
      </c>
      <c r="F142" s="9">
        <v>3500000</v>
      </c>
      <c r="G142" s="10">
        <v>43090</v>
      </c>
      <c r="H142" s="10">
        <v>43095</v>
      </c>
      <c r="I142" s="11">
        <v>43115</v>
      </c>
      <c r="J142" s="12">
        <v>19</v>
      </c>
      <c r="K142" s="13" t="s">
        <v>25</v>
      </c>
      <c r="L142" s="13" t="s">
        <v>28</v>
      </c>
      <c r="M142" s="14" t="s">
        <v>29</v>
      </c>
      <c r="N142" s="4" t="s">
        <v>643</v>
      </c>
    </row>
    <row r="143" spans="1:14" ht="75" x14ac:dyDescent="0.25">
      <c r="A143" s="6" t="s">
        <v>209</v>
      </c>
      <c r="B143" s="7" t="s">
        <v>336</v>
      </c>
      <c r="C143" s="8" t="s">
        <v>474</v>
      </c>
      <c r="D143" s="9">
        <v>46966920</v>
      </c>
      <c r="E143" s="9">
        <v>0</v>
      </c>
      <c r="F143" s="9">
        <v>46966920</v>
      </c>
      <c r="G143" s="10">
        <v>43095</v>
      </c>
      <c r="H143" s="10">
        <v>43096</v>
      </c>
      <c r="I143" s="11">
        <v>43196</v>
      </c>
      <c r="J143" s="12">
        <v>99</v>
      </c>
      <c r="K143" s="13" t="s">
        <v>60</v>
      </c>
      <c r="L143" s="13" t="s">
        <v>30</v>
      </c>
      <c r="M143" s="14" t="s">
        <v>510</v>
      </c>
      <c r="N143" s="4" t="s">
        <v>644</v>
      </c>
    </row>
    <row r="144" spans="1:14" ht="75" x14ac:dyDescent="0.25">
      <c r="A144" s="6" t="s">
        <v>210</v>
      </c>
      <c r="B144" s="7" t="s">
        <v>337</v>
      </c>
      <c r="C144" s="8" t="s">
        <v>475</v>
      </c>
      <c r="D144" s="9">
        <v>9000000</v>
      </c>
      <c r="E144" s="9">
        <v>0</v>
      </c>
      <c r="F144" s="9">
        <v>9000000</v>
      </c>
      <c r="G144" s="10">
        <v>43090</v>
      </c>
      <c r="H144" s="10">
        <v>43096</v>
      </c>
      <c r="I144" s="11">
        <v>43159</v>
      </c>
      <c r="J144" s="12">
        <v>61</v>
      </c>
      <c r="K144" s="13" t="s">
        <v>25</v>
      </c>
      <c r="L144" s="13" t="s">
        <v>26</v>
      </c>
      <c r="M144" s="14" t="s">
        <v>27</v>
      </c>
      <c r="N144" s="4" t="s">
        <v>645</v>
      </c>
    </row>
    <row r="145" spans="1:14" ht="75" x14ac:dyDescent="0.25">
      <c r="A145" s="6" t="s">
        <v>211</v>
      </c>
      <c r="B145" s="15" t="s">
        <v>338</v>
      </c>
      <c r="C145" s="8" t="s">
        <v>476</v>
      </c>
      <c r="D145" s="9">
        <v>35000000</v>
      </c>
      <c r="E145" s="9">
        <v>0</v>
      </c>
      <c r="F145" s="9">
        <v>35000000</v>
      </c>
      <c r="G145" s="10">
        <v>43090</v>
      </c>
      <c r="H145" s="10">
        <v>43095</v>
      </c>
      <c r="I145" s="11">
        <v>43308</v>
      </c>
      <c r="J145" s="12">
        <v>211</v>
      </c>
      <c r="K145" s="13" t="s">
        <v>25</v>
      </c>
      <c r="L145" s="13" t="s">
        <v>26</v>
      </c>
      <c r="M145" s="14" t="s">
        <v>27</v>
      </c>
      <c r="N145" s="4" t="s">
        <v>646</v>
      </c>
    </row>
    <row r="146" spans="1:14" ht="75" x14ac:dyDescent="0.25">
      <c r="A146" s="6" t="s">
        <v>212</v>
      </c>
      <c r="B146" s="7" t="s">
        <v>339</v>
      </c>
      <c r="C146" s="8" t="s">
        <v>475</v>
      </c>
      <c r="D146" s="9">
        <v>9000000</v>
      </c>
      <c r="E146" s="9">
        <v>0</v>
      </c>
      <c r="F146" s="9">
        <v>9000000</v>
      </c>
      <c r="G146" s="10">
        <v>43091</v>
      </c>
      <c r="H146" s="10">
        <v>43095</v>
      </c>
      <c r="I146" s="11">
        <v>43159</v>
      </c>
      <c r="J146" s="12">
        <v>62</v>
      </c>
      <c r="K146" s="13" t="s">
        <v>25</v>
      </c>
      <c r="L146" s="13" t="s">
        <v>26</v>
      </c>
      <c r="M146" s="14" t="s">
        <v>27</v>
      </c>
      <c r="N146" s="4" t="s">
        <v>647</v>
      </c>
    </row>
    <row r="147" spans="1:14" ht="75" x14ac:dyDescent="0.25">
      <c r="A147" s="6" t="s">
        <v>213</v>
      </c>
      <c r="B147" s="7" t="s">
        <v>340</v>
      </c>
      <c r="C147" s="8" t="s">
        <v>477</v>
      </c>
      <c r="D147" s="9">
        <v>266176027</v>
      </c>
      <c r="E147" s="9">
        <v>0</v>
      </c>
      <c r="F147" s="9">
        <v>266176027</v>
      </c>
      <c r="G147" s="10">
        <v>43095</v>
      </c>
      <c r="H147" s="10">
        <v>43136</v>
      </c>
      <c r="I147" s="11">
        <v>43412</v>
      </c>
      <c r="J147" s="12">
        <v>273</v>
      </c>
      <c r="K147" s="13" t="s">
        <v>25</v>
      </c>
      <c r="L147" s="13" t="s">
        <v>34</v>
      </c>
      <c r="M147" s="14" t="s">
        <v>35</v>
      </c>
      <c r="N147" s="4" t="s">
        <v>648</v>
      </c>
    </row>
    <row r="148" spans="1:14" ht="67.5" x14ac:dyDescent="0.25">
      <c r="A148" s="6" t="s">
        <v>214</v>
      </c>
      <c r="B148" s="7" t="s">
        <v>341</v>
      </c>
      <c r="C148" s="8" t="s">
        <v>475</v>
      </c>
      <c r="D148" s="9">
        <v>9000000</v>
      </c>
      <c r="E148" s="9">
        <v>0</v>
      </c>
      <c r="F148" s="9">
        <v>9000000</v>
      </c>
      <c r="G148" s="10">
        <v>43096</v>
      </c>
      <c r="H148" s="10">
        <v>43097</v>
      </c>
      <c r="I148" s="11">
        <v>43159</v>
      </c>
      <c r="J148" s="12">
        <v>60</v>
      </c>
      <c r="K148" s="13" t="s">
        <v>25</v>
      </c>
      <c r="L148" s="13" t="s">
        <v>26</v>
      </c>
      <c r="M148" s="14" t="s">
        <v>27</v>
      </c>
      <c r="N148" s="4" t="s">
        <v>649</v>
      </c>
    </row>
    <row r="149" spans="1:14" ht="56.25" x14ac:dyDescent="0.25">
      <c r="A149" s="6" t="s">
        <v>215</v>
      </c>
      <c r="B149" s="15" t="s">
        <v>342</v>
      </c>
      <c r="C149" s="8" t="s">
        <v>478</v>
      </c>
      <c r="D149" s="9">
        <v>637807413</v>
      </c>
      <c r="E149" s="9">
        <v>178134068</v>
      </c>
      <c r="F149" s="9">
        <v>459673345</v>
      </c>
      <c r="G149" s="10">
        <v>43091</v>
      </c>
      <c r="H149" s="10">
        <v>43226</v>
      </c>
      <c r="I149" s="11">
        <v>43970</v>
      </c>
      <c r="J149" s="12">
        <v>733</v>
      </c>
      <c r="K149" s="13" t="s">
        <v>25</v>
      </c>
      <c r="L149" s="13" t="s">
        <v>46</v>
      </c>
      <c r="M149" s="14" t="s">
        <v>59</v>
      </c>
      <c r="N149" s="4" t="s">
        <v>649</v>
      </c>
    </row>
    <row r="150" spans="1:14" ht="75" x14ac:dyDescent="0.25">
      <c r="A150" s="6" t="s">
        <v>216</v>
      </c>
      <c r="B150" s="7" t="s">
        <v>343</v>
      </c>
      <c r="C150" s="8" t="s">
        <v>479</v>
      </c>
      <c r="D150" s="9">
        <v>7470000</v>
      </c>
      <c r="E150" s="9">
        <v>0</v>
      </c>
      <c r="F150" s="9">
        <v>7470000</v>
      </c>
      <c r="G150" s="10">
        <v>43096</v>
      </c>
      <c r="H150" s="10">
        <v>43097</v>
      </c>
      <c r="I150" s="11">
        <v>43205</v>
      </c>
      <c r="J150" s="12">
        <v>107</v>
      </c>
      <c r="K150" s="13" t="s">
        <v>25</v>
      </c>
      <c r="L150" s="13" t="s">
        <v>26</v>
      </c>
      <c r="M150" s="14" t="s">
        <v>27</v>
      </c>
      <c r="N150" s="4" t="s">
        <v>650</v>
      </c>
    </row>
    <row r="151" spans="1:14" ht="75" x14ac:dyDescent="0.25">
      <c r="A151" s="6" t="s">
        <v>217</v>
      </c>
      <c r="B151" s="7" t="s">
        <v>344</v>
      </c>
      <c r="C151" s="8" t="s">
        <v>480</v>
      </c>
      <c r="D151" s="9">
        <v>9000000</v>
      </c>
      <c r="E151" s="9">
        <v>0</v>
      </c>
      <c r="F151" s="9">
        <v>9000000</v>
      </c>
      <c r="G151" s="10">
        <v>43095</v>
      </c>
      <c r="H151" s="10">
        <v>43096</v>
      </c>
      <c r="I151" s="11">
        <v>43159</v>
      </c>
      <c r="J151" s="12">
        <v>61</v>
      </c>
      <c r="K151" s="13" t="s">
        <v>25</v>
      </c>
      <c r="L151" s="13" t="s">
        <v>26</v>
      </c>
      <c r="M151" s="14" t="s">
        <v>27</v>
      </c>
      <c r="N151" s="4" t="s">
        <v>651</v>
      </c>
    </row>
    <row r="152" spans="1:14" ht="75" x14ac:dyDescent="0.25">
      <c r="A152" s="6" t="s">
        <v>218</v>
      </c>
      <c r="B152" s="15" t="s">
        <v>345</v>
      </c>
      <c r="C152" s="8" t="s">
        <v>481</v>
      </c>
      <c r="D152" s="9">
        <v>189757400</v>
      </c>
      <c r="E152" s="9">
        <v>0</v>
      </c>
      <c r="F152" s="9">
        <v>189757400</v>
      </c>
      <c r="G152" s="10">
        <v>43095</v>
      </c>
      <c r="H152" s="10">
        <v>43096</v>
      </c>
      <c r="I152" s="11">
        <v>43414</v>
      </c>
      <c r="J152" s="12">
        <v>313</v>
      </c>
      <c r="K152" s="13" t="s">
        <v>25</v>
      </c>
      <c r="L152" s="13" t="s">
        <v>34</v>
      </c>
      <c r="M152" s="14" t="s">
        <v>35</v>
      </c>
      <c r="N152" s="4" t="s">
        <v>650</v>
      </c>
    </row>
    <row r="153" spans="1:14" ht="75" x14ac:dyDescent="0.25">
      <c r="A153" s="6" t="s">
        <v>219</v>
      </c>
      <c r="B153" s="7" t="s">
        <v>346</v>
      </c>
      <c r="C153" s="8" t="s">
        <v>480</v>
      </c>
      <c r="D153" s="9">
        <v>9000000</v>
      </c>
      <c r="E153" s="9">
        <v>0</v>
      </c>
      <c r="F153" s="9">
        <v>9000000</v>
      </c>
      <c r="G153" s="10">
        <v>43095</v>
      </c>
      <c r="H153" s="10">
        <v>43096</v>
      </c>
      <c r="I153" s="11">
        <v>43159</v>
      </c>
      <c r="J153" s="12">
        <v>61</v>
      </c>
      <c r="K153" s="13" t="s">
        <v>25</v>
      </c>
      <c r="L153" s="13" t="s">
        <v>26</v>
      </c>
      <c r="M153" s="14" t="s">
        <v>27</v>
      </c>
      <c r="N153" s="4" t="s">
        <v>651</v>
      </c>
    </row>
    <row r="154" spans="1:14" ht="75" x14ac:dyDescent="0.25">
      <c r="A154" s="6" t="s">
        <v>220</v>
      </c>
      <c r="B154" s="15" t="s">
        <v>347</v>
      </c>
      <c r="C154" s="8" t="s">
        <v>482</v>
      </c>
      <c r="D154" s="9">
        <v>6124730</v>
      </c>
      <c r="E154" s="9">
        <v>0</v>
      </c>
      <c r="F154" s="9">
        <v>6124730</v>
      </c>
      <c r="G154" s="10">
        <v>43096</v>
      </c>
      <c r="H154" s="10">
        <v>43098</v>
      </c>
      <c r="I154" s="11">
        <v>43463</v>
      </c>
      <c r="J154" s="12">
        <v>360</v>
      </c>
      <c r="K154" s="13" t="s">
        <v>40</v>
      </c>
      <c r="L154" s="13" t="s">
        <v>57</v>
      </c>
      <c r="M154" s="14" t="s">
        <v>58</v>
      </c>
      <c r="N154" s="4" t="s">
        <v>650</v>
      </c>
    </row>
    <row r="155" spans="1:14" ht="90" x14ac:dyDescent="0.25">
      <c r="A155" s="6" t="s">
        <v>221</v>
      </c>
      <c r="B155" s="7" t="s">
        <v>348</v>
      </c>
      <c r="C155" s="8" t="s">
        <v>483</v>
      </c>
      <c r="D155" s="9">
        <v>5000000</v>
      </c>
      <c r="E155" s="9">
        <v>0</v>
      </c>
      <c r="F155" s="9">
        <v>5000000</v>
      </c>
      <c r="G155" s="10">
        <v>43096</v>
      </c>
      <c r="H155" s="10">
        <v>43097</v>
      </c>
      <c r="I155" s="11">
        <v>43164</v>
      </c>
      <c r="J155" s="12">
        <v>67</v>
      </c>
      <c r="K155" s="13" t="s">
        <v>25</v>
      </c>
      <c r="L155" s="13" t="s">
        <v>26</v>
      </c>
      <c r="M155" s="14" t="s">
        <v>27</v>
      </c>
      <c r="N155" s="4" t="s">
        <v>651</v>
      </c>
    </row>
    <row r="156" spans="1:14" ht="78.75" x14ac:dyDescent="0.25">
      <c r="A156" s="6" t="s">
        <v>222</v>
      </c>
      <c r="B156" s="15" t="s">
        <v>349</v>
      </c>
      <c r="C156" s="8" t="s">
        <v>484</v>
      </c>
      <c r="D156" s="9">
        <v>5000000</v>
      </c>
      <c r="E156" s="9">
        <v>0</v>
      </c>
      <c r="F156" s="9">
        <v>5000000</v>
      </c>
      <c r="G156" s="10">
        <v>43096</v>
      </c>
      <c r="H156" s="10">
        <v>43102</v>
      </c>
      <c r="I156" s="11">
        <v>43133</v>
      </c>
      <c r="J156" s="12">
        <v>30</v>
      </c>
      <c r="K156" s="13" t="s">
        <v>25</v>
      </c>
      <c r="L156" s="13" t="s">
        <v>26</v>
      </c>
      <c r="M156" s="14" t="s">
        <v>27</v>
      </c>
      <c r="N156" s="4" t="s">
        <v>650</v>
      </c>
    </row>
    <row r="157" spans="1:14" ht="75" x14ac:dyDescent="0.25">
      <c r="A157" s="6" t="s">
        <v>223</v>
      </c>
      <c r="B157" s="15" t="s">
        <v>350</v>
      </c>
      <c r="C157" s="8" t="s">
        <v>485</v>
      </c>
      <c r="D157" s="9">
        <v>396621050</v>
      </c>
      <c r="E157" s="9">
        <v>0</v>
      </c>
      <c r="F157" s="9">
        <v>396621050</v>
      </c>
      <c r="G157" s="10">
        <v>43097</v>
      </c>
      <c r="H157" s="16">
        <v>43098</v>
      </c>
      <c r="I157" s="11">
        <v>43343</v>
      </c>
      <c r="J157" s="12">
        <v>242</v>
      </c>
      <c r="K157" s="13" t="s">
        <v>25</v>
      </c>
      <c r="L157" s="13" t="s">
        <v>30</v>
      </c>
      <c r="M157" s="14" t="s">
        <v>31</v>
      </c>
      <c r="N157" s="4" t="s">
        <v>651</v>
      </c>
    </row>
    <row r="158" spans="1:14" ht="67.5" x14ac:dyDescent="0.25">
      <c r="A158" s="6" t="s">
        <v>224</v>
      </c>
      <c r="B158" s="15" t="s">
        <v>65</v>
      </c>
      <c r="C158" s="8" t="s">
        <v>486</v>
      </c>
      <c r="D158" s="9">
        <v>0</v>
      </c>
      <c r="E158" s="9">
        <v>0</v>
      </c>
      <c r="F158" s="9">
        <v>0</v>
      </c>
      <c r="G158" s="10">
        <v>43098</v>
      </c>
      <c r="H158" s="10">
        <v>43098</v>
      </c>
      <c r="I158" s="11">
        <v>43919</v>
      </c>
      <c r="J158" s="12">
        <v>810</v>
      </c>
      <c r="K158" s="13" t="s">
        <v>24</v>
      </c>
      <c r="L158" s="13" t="s">
        <v>24</v>
      </c>
      <c r="M158" s="14" t="s">
        <v>24</v>
      </c>
      <c r="N158" s="4" t="e">
        <v>#N/A</v>
      </c>
    </row>
    <row r="159" spans="1:14" ht="45" x14ac:dyDescent="0.25">
      <c r="A159" s="6" t="s">
        <v>225</v>
      </c>
      <c r="B159" s="15" t="s">
        <v>4</v>
      </c>
      <c r="C159" s="8" t="s">
        <v>487</v>
      </c>
      <c r="D159" s="9">
        <v>0</v>
      </c>
      <c r="E159" s="9">
        <v>0</v>
      </c>
      <c r="F159" s="9">
        <v>0</v>
      </c>
      <c r="G159" s="10">
        <v>43098</v>
      </c>
      <c r="H159" s="10">
        <v>43162</v>
      </c>
      <c r="I159" s="11">
        <v>43166</v>
      </c>
      <c r="J159" s="12">
        <v>4</v>
      </c>
      <c r="K159" s="13" t="s">
        <v>24</v>
      </c>
      <c r="L159" s="13" t="s">
        <v>24</v>
      </c>
      <c r="M159" s="14" t="s">
        <v>24</v>
      </c>
      <c r="N159" s="4" t="s">
        <v>652</v>
      </c>
    </row>
    <row r="160" spans="1:14" ht="45" x14ac:dyDescent="0.25">
      <c r="A160" s="6" t="s">
        <v>226</v>
      </c>
      <c r="B160" s="15" t="s">
        <v>351</v>
      </c>
      <c r="C160" s="8" t="s">
        <v>488</v>
      </c>
      <c r="D160" s="9">
        <v>0</v>
      </c>
      <c r="E160" s="9">
        <v>0</v>
      </c>
      <c r="F160" s="9">
        <v>0</v>
      </c>
      <c r="G160" s="10">
        <v>43098</v>
      </c>
      <c r="H160" s="10">
        <v>43222</v>
      </c>
      <c r="I160" s="11">
        <v>43256</v>
      </c>
      <c r="J160" s="12">
        <v>33</v>
      </c>
      <c r="K160" s="13" t="s">
        <v>24</v>
      </c>
      <c r="L160" s="13" t="s">
        <v>24</v>
      </c>
      <c r="M160" s="14" t="s">
        <v>24</v>
      </c>
      <c r="N160" s="4" t="s">
        <v>653</v>
      </c>
    </row>
    <row r="161" spans="1:14" ht="45" x14ac:dyDescent="0.25">
      <c r="A161" s="6" t="s">
        <v>227</v>
      </c>
      <c r="B161" s="15" t="s">
        <v>352</v>
      </c>
      <c r="C161" s="8" t="s">
        <v>489</v>
      </c>
      <c r="D161" s="9">
        <v>0</v>
      </c>
      <c r="E161" s="9">
        <v>0</v>
      </c>
      <c r="F161" s="9">
        <v>0</v>
      </c>
      <c r="G161" s="10">
        <v>43098</v>
      </c>
      <c r="H161" s="10">
        <v>43193</v>
      </c>
      <c r="I161" s="11">
        <v>43220</v>
      </c>
      <c r="J161" s="12">
        <v>27</v>
      </c>
      <c r="K161" s="13" t="s">
        <v>24</v>
      </c>
      <c r="L161" s="13" t="s">
        <v>24</v>
      </c>
      <c r="M161" s="14" t="s">
        <v>24</v>
      </c>
      <c r="N161" s="4" t="s">
        <v>654</v>
      </c>
    </row>
  </sheetData>
  <autoFilter ref="A1:N1"/>
  <conditionalFormatting sqref="B2">
    <cfRule type="expression" dxfId="66" priority="67" stopIfTrue="1">
      <formula>NA()</formula>
    </cfRule>
  </conditionalFormatting>
  <conditionalFormatting sqref="B6">
    <cfRule type="expression" dxfId="65" priority="61" stopIfTrue="1">
      <formula>NA()</formula>
    </cfRule>
  </conditionalFormatting>
  <conditionalFormatting sqref="B7">
    <cfRule type="expression" dxfId="64" priority="62" stopIfTrue="1">
      <formula>NA()</formula>
    </cfRule>
  </conditionalFormatting>
  <conditionalFormatting sqref="B8">
    <cfRule type="expression" dxfId="63" priority="63" stopIfTrue="1">
      <formula>NA()</formula>
    </cfRule>
  </conditionalFormatting>
  <conditionalFormatting sqref="B9">
    <cfRule type="expression" dxfId="62" priority="64" stopIfTrue="1">
      <formula>NA()</formula>
    </cfRule>
  </conditionalFormatting>
  <conditionalFormatting sqref="B5">
    <cfRule type="expression" dxfId="61" priority="65" stopIfTrue="1">
      <formula>NA()</formula>
    </cfRule>
  </conditionalFormatting>
  <conditionalFormatting sqref="B4">
    <cfRule type="expression" dxfId="60" priority="66" stopIfTrue="1">
      <formula>NA()</formula>
    </cfRule>
  </conditionalFormatting>
  <conditionalFormatting sqref="B16">
    <cfRule type="expression" dxfId="59" priority="1" stopIfTrue="1">
      <formula>NA()</formula>
    </cfRule>
  </conditionalFormatting>
  <conditionalFormatting sqref="B12">
    <cfRule type="expression" dxfId="58" priority="2" stopIfTrue="1">
      <formula>NA()</formula>
    </cfRule>
  </conditionalFormatting>
  <conditionalFormatting sqref="B10">
    <cfRule type="expression" dxfId="57" priority="3" stopIfTrue="1">
      <formula>NA()</formula>
    </cfRule>
  </conditionalFormatting>
  <conditionalFormatting sqref="B14">
    <cfRule type="expression" dxfId="56" priority="4" stopIfTrue="1">
      <formula>NA()</formula>
    </cfRule>
  </conditionalFormatting>
  <conditionalFormatting sqref="B17">
    <cfRule type="expression" dxfId="55" priority="5" stopIfTrue="1">
      <formula>NA()</formula>
    </cfRule>
  </conditionalFormatting>
  <conditionalFormatting sqref="B24">
    <cfRule type="expression" dxfId="54" priority="6" stopIfTrue="1">
      <formula>NA()</formula>
    </cfRule>
  </conditionalFormatting>
  <conditionalFormatting sqref="B26">
    <cfRule type="expression" dxfId="53" priority="7" stopIfTrue="1">
      <formula>NA()</formula>
    </cfRule>
  </conditionalFormatting>
  <conditionalFormatting sqref="B70">
    <cfRule type="expression" dxfId="52" priority="8" stopIfTrue="1">
      <formula>NA()</formula>
    </cfRule>
  </conditionalFormatting>
  <conditionalFormatting sqref="B81">
    <cfRule type="expression" dxfId="51" priority="9" stopIfTrue="1">
      <formula>NA()</formula>
    </cfRule>
  </conditionalFormatting>
  <conditionalFormatting sqref="B33">
    <cfRule type="expression" dxfId="50" priority="10" stopIfTrue="1">
      <formula>NA()</formula>
    </cfRule>
  </conditionalFormatting>
  <conditionalFormatting sqref="B66">
    <cfRule type="expression" dxfId="49" priority="11" stopIfTrue="1">
      <formula>NA()</formula>
    </cfRule>
  </conditionalFormatting>
  <conditionalFormatting sqref="B54:B55">
    <cfRule type="expression" dxfId="48" priority="12" stopIfTrue="1">
      <formula>NA()</formula>
    </cfRule>
  </conditionalFormatting>
  <conditionalFormatting sqref="B47">
    <cfRule type="expression" dxfId="47" priority="13" stopIfTrue="1">
      <formula>NA()</formula>
    </cfRule>
  </conditionalFormatting>
  <conditionalFormatting sqref="B44">
    <cfRule type="expression" dxfId="46" priority="14" stopIfTrue="1">
      <formula>NA()</formula>
    </cfRule>
  </conditionalFormatting>
  <conditionalFormatting sqref="B73 B75">
    <cfRule type="expression" dxfId="45" priority="15" stopIfTrue="1">
      <formula>NA()</formula>
    </cfRule>
  </conditionalFormatting>
  <conditionalFormatting sqref="B13">
    <cfRule type="expression" dxfId="44" priority="16" stopIfTrue="1">
      <formula>NA()</formula>
    </cfRule>
  </conditionalFormatting>
  <conditionalFormatting sqref="B23">
    <cfRule type="expression" dxfId="43" priority="17" stopIfTrue="1">
      <formula>NA()</formula>
    </cfRule>
  </conditionalFormatting>
  <conditionalFormatting sqref="B25">
    <cfRule type="expression" dxfId="42" priority="18" stopIfTrue="1">
      <formula>NA()</formula>
    </cfRule>
  </conditionalFormatting>
  <conditionalFormatting sqref="B28:B29">
    <cfRule type="expression" dxfId="41" priority="19" stopIfTrue="1">
      <formula>NA()</formula>
    </cfRule>
  </conditionalFormatting>
  <conditionalFormatting sqref="B34">
    <cfRule type="expression" dxfId="40" priority="20" stopIfTrue="1">
      <formula>NA()</formula>
    </cfRule>
  </conditionalFormatting>
  <conditionalFormatting sqref="B35">
    <cfRule type="expression" dxfId="39" priority="21" stopIfTrue="1">
      <formula>NA()</formula>
    </cfRule>
  </conditionalFormatting>
  <conditionalFormatting sqref="B53">
    <cfRule type="expression" dxfId="38" priority="22" stopIfTrue="1">
      <formula>NA()</formula>
    </cfRule>
  </conditionalFormatting>
  <conditionalFormatting sqref="B59">
    <cfRule type="expression" dxfId="37" priority="23" stopIfTrue="1">
      <formula>NA()</formula>
    </cfRule>
  </conditionalFormatting>
  <conditionalFormatting sqref="B60">
    <cfRule type="expression" dxfId="36" priority="24" stopIfTrue="1">
      <formula>NA()</formula>
    </cfRule>
  </conditionalFormatting>
  <conditionalFormatting sqref="B62">
    <cfRule type="expression" dxfId="35" priority="25" stopIfTrue="1">
      <formula>NA()</formula>
    </cfRule>
  </conditionalFormatting>
  <conditionalFormatting sqref="B57:B58">
    <cfRule type="expression" dxfId="34" priority="26" stopIfTrue="1">
      <formula>NA()</formula>
    </cfRule>
  </conditionalFormatting>
  <conditionalFormatting sqref="B52">
    <cfRule type="expression" dxfId="33" priority="27" stopIfTrue="1">
      <formula>NA()</formula>
    </cfRule>
  </conditionalFormatting>
  <conditionalFormatting sqref="B42">
    <cfRule type="expression" dxfId="32" priority="28" stopIfTrue="1">
      <formula>NA()</formula>
    </cfRule>
  </conditionalFormatting>
  <conditionalFormatting sqref="B38">
    <cfRule type="expression" dxfId="31" priority="29" stopIfTrue="1">
      <formula>NA()</formula>
    </cfRule>
  </conditionalFormatting>
  <conditionalFormatting sqref="B67">
    <cfRule type="expression" dxfId="30" priority="30" stopIfTrue="1">
      <formula>NA()</formula>
    </cfRule>
  </conditionalFormatting>
  <conditionalFormatting sqref="B82:B83">
    <cfRule type="expression" dxfId="29" priority="31" stopIfTrue="1">
      <formula>NA()</formula>
    </cfRule>
  </conditionalFormatting>
  <conditionalFormatting sqref="B76">
    <cfRule type="expression" dxfId="28" priority="32" stopIfTrue="1">
      <formula>NA()</formula>
    </cfRule>
  </conditionalFormatting>
  <conditionalFormatting sqref="B77:B78">
    <cfRule type="expression" dxfId="27" priority="33" stopIfTrue="1">
      <formula>NA()</formula>
    </cfRule>
  </conditionalFormatting>
  <conditionalFormatting sqref="B49">
    <cfRule type="expression" dxfId="26" priority="34" stopIfTrue="1">
      <formula>NA()</formula>
    </cfRule>
  </conditionalFormatting>
  <conditionalFormatting sqref="B69">
    <cfRule type="expression" dxfId="25" priority="35" stopIfTrue="1">
      <formula>NA()</formula>
    </cfRule>
  </conditionalFormatting>
  <conditionalFormatting sqref="B88:B89">
    <cfRule type="expression" dxfId="24" priority="36" stopIfTrue="1">
      <formula>NA()</formula>
    </cfRule>
  </conditionalFormatting>
  <conditionalFormatting sqref="B93">
    <cfRule type="expression" dxfId="23" priority="37" stopIfTrue="1">
      <formula>NA()</formula>
    </cfRule>
  </conditionalFormatting>
  <conditionalFormatting sqref="B107">
    <cfRule type="expression" dxfId="22" priority="38" stopIfTrue="1">
      <formula>NA()</formula>
    </cfRule>
  </conditionalFormatting>
  <conditionalFormatting sqref="B46">
    <cfRule type="expression" dxfId="21" priority="39" stopIfTrue="1">
      <formula>NA()</formula>
    </cfRule>
  </conditionalFormatting>
  <conditionalFormatting sqref="B51">
    <cfRule type="expression" dxfId="20" priority="40" stopIfTrue="1">
      <formula>NA()</formula>
    </cfRule>
  </conditionalFormatting>
  <conditionalFormatting sqref="B105:B106">
    <cfRule type="expression" dxfId="19" priority="41" stopIfTrue="1">
      <formula>NA()</formula>
    </cfRule>
  </conditionalFormatting>
  <conditionalFormatting sqref="B99">
    <cfRule type="expression" dxfId="18" priority="42" stopIfTrue="1">
      <formula>NA()</formula>
    </cfRule>
  </conditionalFormatting>
  <conditionalFormatting sqref="B108:B112 B114:B118">
    <cfRule type="expression" dxfId="17" priority="43" stopIfTrue="1">
      <formula>NA()</formula>
    </cfRule>
  </conditionalFormatting>
  <conditionalFormatting sqref="B97:B98">
    <cfRule type="expression" dxfId="16" priority="44" stopIfTrue="1">
      <formula>NA()</formula>
    </cfRule>
  </conditionalFormatting>
  <conditionalFormatting sqref="B95">
    <cfRule type="expression" dxfId="15" priority="45" stopIfTrue="1">
      <formula>NA()</formula>
    </cfRule>
  </conditionalFormatting>
  <conditionalFormatting sqref="B135">
    <cfRule type="expression" dxfId="14" priority="46" stopIfTrue="1">
      <formula>NA()</formula>
    </cfRule>
  </conditionalFormatting>
  <conditionalFormatting sqref="B155">
    <cfRule type="expression" dxfId="13" priority="47" stopIfTrue="1">
      <formula>NA()</formula>
    </cfRule>
  </conditionalFormatting>
  <conditionalFormatting sqref="B147">
    <cfRule type="expression" dxfId="12" priority="48" stopIfTrue="1">
      <formula>NA()</formula>
    </cfRule>
  </conditionalFormatting>
  <conditionalFormatting sqref="B148">
    <cfRule type="expression" dxfId="11" priority="49" stopIfTrue="1">
      <formula>NA()</formula>
    </cfRule>
  </conditionalFormatting>
  <conditionalFormatting sqref="B128">
    <cfRule type="expression" dxfId="10" priority="50" stopIfTrue="1">
      <formula>NA()</formula>
    </cfRule>
  </conditionalFormatting>
  <conditionalFormatting sqref="B142">
    <cfRule type="expression" dxfId="9" priority="51" stopIfTrue="1">
      <formula>NA()</formula>
    </cfRule>
  </conditionalFormatting>
  <conditionalFormatting sqref="B151">
    <cfRule type="expression" dxfId="8" priority="52" stopIfTrue="1">
      <formula>NA()</formula>
    </cfRule>
  </conditionalFormatting>
  <conditionalFormatting sqref="B146">
    <cfRule type="expression" dxfId="7" priority="53" stopIfTrue="1">
      <formula>NA()</formula>
    </cfRule>
  </conditionalFormatting>
  <conditionalFormatting sqref="B133">
    <cfRule type="expression" dxfId="6" priority="54" stopIfTrue="1">
      <formula>NA()</formula>
    </cfRule>
  </conditionalFormatting>
  <conditionalFormatting sqref="B153">
    <cfRule type="expression" dxfId="5" priority="55" stopIfTrue="1">
      <formula>NA()</formula>
    </cfRule>
  </conditionalFormatting>
  <conditionalFormatting sqref="B144">
    <cfRule type="expression" dxfId="4" priority="56" stopIfTrue="1">
      <formula>NA()</formula>
    </cfRule>
  </conditionalFormatting>
  <conditionalFormatting sqref="B119">
    <cfRule type="expression" dxfId="3" priority="57" stopIfTrue="1">
      <formula>NA()</formula>
    </cfRule>
  </conditionalFormatting>
  <conditionalFormatting sqref="B143">
    <cfRule type="expression" dxfId="2" priority="58" stopIfTrue="1">
      <formula>NA()</formula>
    </cfRule>
  </conditionalFormatting>
  <conditionalFormatting sqref="B134">
    <cfRule type="expression" dxfId="1" priority="59" stopIfTrue="1">
      <formula>NA()</formula>
    </cfRule>
  </conditionalFormatting>
  <conditionalFormatting sqref="B150">
    <cfRule type="expression" dxfId="0" priority="60" stopIfTrue="1">
      <formula>NA()</formula>
    </cfRule>
  </conditionalFormatting>
  <hyperlinks>
    <hyperlink ref="N7" r:id="rId1"/>
    <hyperlink ref="N8" r:id="rId2"/>
    <hyperlink ref="N9" r:id="rId3"/>
    <hyperlink ref="N63" r:id="rId4"/>
    <hyperlink ref="N79" r:id="rId5"/>
    <hyperlink ref="N80" r:id="rId6"/>
    <hyperlink ref="N83" r:id="rId7"/>
    <hyperlink ref="N89" r:id="rId8"/>
    <hyperlink ref="N96" r:id="rId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2017 - IV</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Forero</dc:creator>
  <cp:lastModifiedBy>Diego Forero</cp:lastModifiedBy>
  <dcterms:created xsi:type="dcterms:W3CDTF">2020-11-17T23:56:54Z</dcterms:created>
  <dcterms:modified xsi:type="dcterms:W3CDTF">2020-11-18T00:17:37Z</dcterms:modified>
</cp:coreProperties>
</file>